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3  OK\TRANSPARENCIA\3ER TRIM\"/>
    </mc:Choice>
  </mc:AlternateContent>
  <xr:revisionPtr revIDLastSave="0" documentId="8_{AF7E89D9-471F-44B2-A110-80234C6F2B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4" i="1" l="1"/>
  <c r="L83" i="1"/>
  <c r="L82" i="1"/>
  <c r="L81" i="1"/>
  <c r="L80" i="1"/>
  <c r="L79" i="1"/>
  <c r="L78" i="1"/>
  <c r="M77" i="1"/>
  <c r="L77" i="1"/>
  <c r="M76" i="1"/>
  <c r="L76" i="1"/>
  <c r="M73" i="1"/>
  <c r="L73" i="1"/>
  <c r="M72" i="1"/>
  <c r="L72" i="1"/>
  <c r="M71" i="1"/>
  <c r="L71" i="1"/>
  <c r="M70" i="1"/>
  <c r="L70" i="1"/>
  <c r="M69" i="1"/>
  <c r="L69" i="1"/>
  <c r="M68" i="1"/>
  <c r="L68" i="1"/>
  <c r="M67" i="1"/>
  <c r="L67" i="1"/>
  <c r="M66" i="1"/>
  <c r="L66" i="1"/>
  <c r="M65" i="1"/>
  <c r="L65" i="1"/>
  <c r="L64" i="1"/>
  <c r="M63" i="1"/>
  <c r="L63" i="1"/>
  <c r="M62" i="1"/>
  <c r="L62" i="1"/>
  <c r="M61" i="1"/>
  <c r="L61" i="1"/>
  <c r="M60" i="1"/>
  <c r="L60" i="1"/>
  <c r="M59" i="1"/>
  <c r="L59" i="1"/>
  <c r="M58" i="1"/>
  <c r="L58"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alcChain>
</file>

<file path=xl/sharedStrings.xml><?xml version="1.0" encoding="utf-8"?>
<sst xmlns="http://schemas.openxmlformats.org/spreadsheetml/2006/main" count="450" uniqueCount="156">
  <si>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</si>
  <si>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</si>
  <si>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</si>
  <si>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</si>
  <si>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</si>
  <si>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</si>
  <si>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</si>
  <si>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</si>
  <si>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</si>
  <si>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</si>
  <si>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</si>
  <si>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</si>
  <si>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</si>
  <si>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</si>
  <si>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</si>
  <si>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</si>
  <si>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</si>
  <si>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</si>
  <si>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</si>
  <si>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</si>
  <si>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</si>
  <si>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</si>
  <si>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</si>
  <si>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</si>
  <si>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</si>
  <si>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</si>
  <si>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</si>
  <si>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</si>
  <si>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</si>
  <si>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</si>
  <si>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</si>
  <si>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</si>
  <si>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</si>
  <si>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</si>
  <si>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</si>
  <si>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</si>
  <si>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</si>
  <si>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</si>
  <si>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</si>
  <si>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</si>
  <si>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</si>
  <si>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</si>
  <si>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</si>
  <si>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</si>
  <si>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</si>
  <si>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</si>
  <si>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</si>
  <si>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</si>
  <si>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</si>
  <si>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</si>
  <si>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</si>
  <si>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</si>
  <si>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</si>
  <si>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</si>
  <si>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No hubo modificación</t>
  </si>
  <si>
    <t>http://ivecnas.ddns.net:50194/admin/fracciones/Octubre-2023/ECONOMICA.pdf</t>
  </si>
  <si>
    <t>Subdirección Administrativa/Departamento de Recursos Financieros</t>
  </si>
  <si>
    <t>Las cifras que se presentan son acumuladas de 01 de enero al 30 de septiembre de 2023</t>
  </si>
  <si>
    <t>Sueldos base al personal eventual</t>
  </si>
  <si>
    <t>Retribuciones por servicios de carácter social</t>
  </si>
  <si>
    <t>Primas por años de servicios efectivos prestados</t>
  </si>
  <si>
    <t>Primas de vacaciones, dominical y gratificación de fin de año</t>
  </si>
  <si>
    <t>Horas extraordinarias</t>
  </si>
  <si>
    <t>Compensaciones</t>
  </si>
  <si>
    <t>Aportaciones de seguridad social</t>
  </si>
  <si>
    <t>Al presupuesto original se le dio disponibilidad presupuestal de otra partida</t>
  </si>
  <si>
    <t>Aportaciones al sistema para el retiro</t>
  </si>
  <si>
    <t>Indemnizaciones</t>
  </si>
  <si>
    <t>Prestaciones y haberes</t>
  </si>
  <si>
    <t>Se dio de alta remanente estatal de ejercicios anteriores</t>
  </si>
  <si>
    <t>Prestaciones contractuales</t>
  </si>
  <si>
    <t>Del presupuesto original se le dio disponibilidad presupuestal a otra partida</t>
  </si>
  <si>
    <t>Apoyos a la capacitación de los servidores públicos</t>
  </si>
  <si>
    <t>Estímulos</t>
  </si>
  <si>
    <t>Materiales, útiles y equipos menores de oficina</t>
  </si>
  <si>
    <t>Materiales, útiles y equipos menores de tecnologías de la información y comunicaciones</t>
  </si>
  <si>
    <t>Material de limpieza</t>
  </si>
  <si>
    <t>Se dio disponibilidad de ingresos propios</t>
  </si>
  <si>
    <t>Materiales y útiles de enseñanza</t>
  </si>
  <si>
    <t>Productos alimenticios para personas</t>
  </si>
  <si>
    <t>Al presupuesto original se le dio disponibilidad presupuestal de otra partida y se dio de alta remanente estatal de ejercicios anteriores</t>
  </si>
  <si>
    <t>Utensilios para el servicio</t>
  </si>
  <si>
    <t>Productos minerales no metálicos</t>
  </si>
  <si>
    <t>Del presupuesto original se le dio disponibilidad presupuestal a otra partida y se dio disponibilidad de ingresos propios</t>
  </si>
  <si>
    <t>Cemento y productos de concreto</t>
  </si>
  <si>
    <t>Cal, yeso y productos de yeso</t>
  </si>
  <si>
    <t>Madera y productos de madera</t>
  </si>
  <si>
    <t>Se dio de alta ampliación presupuestal de recurso estatal y se dio disponibilidad de ingresos propios</t>
  </si>
  <si>
    <t>Vidrio y productos de vidrio</t>
  </si>
  <si>
    <t>Se dio disponibilidad presupuestal de otra partida</t>
  </si>
  <si>
    <t>Material eléctrico y electrónico</t>
  </si>
  <si>
    <t>Artículos metálicos para la construcción</t>
  </si>
  <si>
    <t>Pintura</t>
  </si>
  <si>
    <t>Productos químicos básicos</t>
  </si>
  <si>
    <t>Medicinas y productos farmaceuticos</t>
  </si>
  <si>
    <t>Combustibles, lubricantes y aditivos</t>
  </si>
  <si>
    <t>Prendas de seguridad y protección personal</t>
  </si>
  <si>
    <t>Se dio disponibilidad presupuestal de otra partida y se dio disponibilidad de ingresos propios</t>
  </si>
  <si>
    <t>Productos textiles</t>
  </si>
  <si>
    <t>Herramientas menores</t>
  </si>
  <si>
    <t>Al presupuesto original se le dio disponibilidad presupuestal de otra partida, se dio de alta remanente estatal de ejercicios anteriores y se dio disponibilidad de ingresos propios</t>
  </si>
  <si>
    <t>Refacciones y accesorios menores de edificios</t>
  </si>
  <si>
    <t>Refacciones y accesorios menores de equipo y mobiliario de administración y recreativo</t>
  </si>
  <si>
    <t>Refacciones y accesorios menores de equipo de cómputo y tecnologías de la información</t>
  </si>
  <si>
    <t>Refacciones y accesorios menores de equipo de transporte</t>
  </si>
  <si>
    <t>Refacciones y accesorios menores otros bienes muebles</t>
  </si>
  <si>
    <t>Energía eléctrica</t>
  </si>
  <si>
    <t>Agua</t>
  </si>
  <si>
    <t>Telefonía tradicional</t>
  </si>
  <si>
    <t>Servicios de acceso de internet, redes y procesamiento de información</t>
  </si>
  <si>
    <t>Servicios postales y telegráficos</t>
  </si>
  <si>
    <t>Arrendamiento de mobiliario y equipo de administración, educacional y recreativo</t>
  </si>
  <si>
    <t>Arrendamiento de equipo de transporte</t>
  </si>
  <si>
    <t>Se dio de alta remanente estatal de ejercicios anteriores, se dio disponibilidad presupuestal de otra partida y se dio disponibilidad de ingresos propios</t>
  </si>
  <si>
    <t>Otros arrendamientos</t>
  </si>
  <si>
    <t>Servicios legales, de contabilidad, auditoría y relacionados</t>
  </si>
  <si>
    <t>Se le dio disponibilidad presupuestal a otra partida, se dio de alta remanente estatal de ejercicios anteriores y se dio de alta recurso federal</t>
  </si>
  <si>
    <t>Servicios de vigilancia</t>
  </si>
  <si>
    <t>Se le dio disponibilidad presupuestal a otra partida y se dio de alta remanente estatal de ejercicios anteriores</t>
  </si>
  <si>
    <t>Servicios financieros y bancarios</t>
  </si>
  <si>
    <t>Al presupuesto original se le dio disponibilidad presupuestal de otra partida y se dio disponibilidad de ingresos propios</t>
  </si>
  <si>
    <t>Seguros de bienes patrimoniales</t>
  </si>
  <si>
    <t>Fletes y Maniobras</t>
  </si>
  <si>
    <t>Se dio de alta ampliación presupuestal de recurso estatal</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</si>
  <si>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</si>
  <si>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</si>
  <si>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</si>
  <si>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</si>
  <si>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y mantenimiento de equipo de transporte</t>
  </si>
  <si>
    <t>Servicios de limpieza y manejo de desechos</t>
  </si>
  <si>
    <t>Se dio de alta remanente de ingresos propios de ejercicios anteriores y se dio disponibilidad  de ingresos propios</t>
  </si>
  <si>
    <t>Servicios de jardinería y fumigación</t>
  </si>
  <si>
    <t>Difusión por radio, televisión y otros medios de mensajes sobre programas y actividades gubernamentales</t>
  </si>
  <si>
    <t>Al presupuesto original se le dio disponibilidad presupuestal de otra partida, se dio de alta recurso federal y se dio disponibilidad de ingresos propios</t>
  </si>
  <si>
    <t>servicios de revelado</t>
  </si>
  <si>
    <t>Servicio de creación y difusión de contenido exclusivamente a través de internet</t>
  </si>
  <si>
    <t>Pasajes Aéreos</t>
  </si>
  <si>
    <t>Se le dio disponibilidad presupuestal de otra partida</t>
  </si>
  <si>
    <t>Pasajes terrestres</t>
  </si>
  <si>
    <t>Viáticos en el país</t>
  </si>
  <si>
    <t>Otros servicos de traslado y hospedaje</t>
  </si>
  <si>
    <t>Gastos de ceremonial</t>
  </si>
  <si>
    <t>Al presupuesto original se le dio disponibilidad presupuestal de otra partida, se dio de alta remanente estatal de ejercicios anteriores y se dio de alta recurso federal</t>
  </si>
  <si>
    <t>Gastos de orden social y cultural</t>
  </si>
  <si>
    <t>Del presupuesto original se le dio disponibilidad presupuestal a otra partida y se dio de alta remanente estatal de ejercicios anteriores</t>
  </si>
  <si>
    <t>Exposiciones</t>
  </si>
  <si>
    <t>Se dio de alta ampliación presupuestal de recurso estatal y se le dio disponibilidad a otra partida</t>
  </si>
  <si>
    <t>Impuestos y derechos</t>
  </si>
  <si>
    <t>Impuestos sobre nómina y otros que se deriven de una relación laboral</t>
  </si>
  <si>
    <t>Ayudas sociales a actividades</t>
  </si>
  <si>
    <t>Se dio de alta recurso federal</t>
  </si>
  <si>
    <t>Ayudas sociales a instituciones sin fines de lucro</t>
  </si>
  <si>
    <t>Bienes artísticos</t>
  </si>
  <si>
    <t>Equipo de cómputo</t>
  </si>
  <si>
    <t>Equipos y aparatos audiovisuales</t>
  </si>
  <si>
    <t>Sistema de aire acondicionado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</si>
</sst>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2" fontId="0" fillId="3" borderId="0" xfId="1" applyNumberFormat="1" applyFont="1" applyFill="1"/>
    <xf numFmtId="0" fontId="4" fillId="3" borderId="0" xfId="2" applyFill="1"/>
    <xf numFmtId="2" fontId="0" fillId="3" borderId="0" xfId="1" applyNumberFormat="1" applyFont="1" applyFill="1" applyAlignment="1">
      <alignment horizontal="righ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vecnas.ddns.net:50194/admin/fracciones/Octubre-2023/ECONOMICA.pdf" TargetMode="External"/><Relationship Id="rId2" Type="http://schemas.openxmlformats.org/officeDocument/2006/relationships/hyperlink" Target="http://ivecnas.ddns.net:50194/admin/fracciones/Octubre-2023/ECONOMICA.pdf" TargetMode="External"/><Relationship Id="rId1" Type="http://schemas.openxmlformats.org/officeDocument/2006/relationships/hyperlink" Target="http://ivecnas.ddns.net:50194/admin/fracciones/Octubre-2023/ECONOM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4"/>
  <sheetViews>
    <sheetView tabSelected="1" topLeftCell="A2" workbookViewId="0">
      <selection activeCell="A8" sqref="A8:S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2023</v>
      </c>
      <c r="B8" s="6">
        <v>45108</v>
      </c>
      <c r="C8" s="6">
        <v>45199</v>
      </c>
      <c r="D8" s="5">
        <v>10000000</v>
      </c>
      <c r="E8" s="5">
        <v>11000000</v>
      </c>
      <c r="F8" s="5">
        <v>11300000</v>
      </c>
      <c r="G8" s="5" t="s">
        <v>53</v>
      </c>
      <c r="H8" s="7">
        <v>3169379</v>
      </c>
      <c r="I8" s="7">
        <v>3169379</v>
      </c>
      <c r="J8" s="7">
        <v>769076.93</v>
      </c>
      <c r="K8" s="7">
        <v>2400302.0699999998</v>
      </c>
      <c r="L8" s="7">
        <f>K8</f>
        <v>2400302.0699999998</v>
      </c>
      <c r="M8" s="7">
        <f>K8</f>
        <v>2400302.0699999998</v>
      </c>
      <c r="N8" s="5" t="s">
        <v>54</v>
      </c>
      <c r="O8" s="8" t="s">
        <v>55</v>
      </c>
      <c r="P8" s="5" t="s">
        <v>56</v>
      </c>
      <c r="Q8" s="6">
        <v>45216</v>
      </c>
      <c r="R8" s="6">
        <v>45199</v>
      </c>
      <c r="S8" s="5" t="s">
        <v>57</v>
      </c>
    </row>
    <row r="9" spans="1:19" x14ac:dyDescent="0.25">
      <c r="A9" s="5">
        <v>2023</v>
      </c>
      <c r="B9" s="6">
        <v>45108</v>
      </c>
      <c r="C9" s="6">
        <v>45199</v>
      </c>
      <c r="D9" s="5">
        <v>10000000</v>
      </c>
      <c r="E9" s="5">
        <v>12000000</v>
      </c>
      <c r="F9" s="5">
        <v>12200000</v>
      </c>
      <c r="G9" s="5" t="s">
        <v>58</v>
      </c>
      <c r="H9" s="7">
        <v>13131432</v>
      </c>
      <c r="I9" s="7">
        <v>13131432</v>
      </c>
      <c r="J9" s="7">
        <v>3434849.44</v>
      </c>
      <c r="K9" s="7">
        <v>9696582.5600000005</v>
      </c>
      <c r="L9" s="7">
        <f t="shared" ref="L9:L21" si="0">K9</f>
        <v>9696582.5600000005</v>
      </c>
      <c r="M9" s="7">
        <f t="shared" ref="M9:M21" si="1">K9</f>
        <v>9696582.5600000005</v>
      </c>
      <c r="N9" s="5" t="s">
        <v>54</v>
      </c>
      <c r="O9" s="8" t="s">
        <v>55</v>
      </c>
      <c r="P9" s="5" t="s">
        <v>56</v>
      </c>
      <c r="Q9" s="6">
        <v>45216</v>
      </c>
      <c r="R9" s="6">
        <v>45199</v>
      </c>
      <c r="S9" s="5" t="s">
        <v>57</v>
      </c>
    </row>
    <row r="10" spans="1:19" x14ac:dyDescent="0.25">
      <c r="A10" s="5">
        <v>2023</v>
      </c>
      <c r="B10" s="6">
        <v>45108</v>
      </c>
      <c r="C10" s="6">
        <v>45199</v>
      </c>
      <c r="D10" s="5">
        <v>10000000</v>
      </c>
      <c r="E10" s="5">
        <v>12000000</v>
      </c>
      <c r="F10" s="5">
        <v>12300000</v>
      </c>
      <c r="G10" s="5" t="s">
        <v>59</v>
      </c>
      <c r="H10" s="7">
        <v>595638</v>
      </c>
      <c r="I10" s="7">
        <v>595638</v>
      </c>
      <c r="J10" s="7">
        <v>147823.96</v>
      </c>
      <c r="K10" s="7">
        <v>447814.04</v>
      </c>
      <c r="L10" s="7">
        <f t="shared" si="0"/>
        <v>447814.04</v>
      </c>
      <c r="M10" s="7">
        <f t="shared" si="1"/>
        <v>447814.04</v>
      </c>
      <c r="N10" s="5" t="s">
        <v>54</v>
      </c>
      <c r="O10" s="8" t="s">
        <v>55</v>
      </c>
      <c r="P10" s="5" t="s">
        <v>56</v>
      </c>
      <c r="Q10" s="6">
        <v>45216</v>
      </c>
      <c r="R10" s="6">
        <v>45199</v>
      </c>
      <c r="S10" s="5" t="s">
        <v>57</v>
      </c>
    </row>
    <row r="11" spans="1:19" x14ac:dyDescent="0.25">
      <c r="A11" s="5">
        <v>2023</v>
      </c>
      <c r="B11" s="6">
        <v>45108</v>
      </c>
      <c r="C11" s="6">
        <v>45199</v>
      </c>
      <c r="D11" s="5">
        <v>10000000</v>
      </c>
      <c r="E11" s="5">
        <v>13000000</v>
      </c>
      <c r="F11" s="5">
        <v>13100000</v>
      </c>
      <c r="G11" s="5" t="s">
        <v>60</v>
      </c>
      <c r="H11" s="7">
        <v>50532</v>
      </c>
      <c r="I11" s="7">
        <v>50532</v>
      </c>
      <c r="J11" s="7">
        <v>22042.5</v>
      </c>
      <c r="K11" s="7">
        <v>28489.5</v>
      </c>
      <c r="L11" s="7">
        <f t="shared" si="0"/>
        <v>28489.5</v>
      </c>
      <c r="M11" s="7">
        <f t="shared" si="1"/>
        <v>28489.5</v>
      </c>
      <c r="N11" s="5" t="s">
        <v>54</v>
      </c>
      <c r="O11" s="8" t="s">
        <v>55</v>
      </c>
      <c r="P11" s="5" t="s">
        <v>56</v>
      </c>
      <c r="Q11" s="6">
        <v>45216</v>
      </c>
      <c r="R11" s="6">
        <v>45199</v>
      </c>
      <c r="S11" s="5" t="s">
        <v>57</v>
      </c>
    </row>
    <row r="12" spans="1:19" x14ac:dyDescent="0.25">
      <c r="A12" s="5">
        <v>2023</v>
      </c>
      <c r="B12" s="6">
        <v>45108</v>
      </c>
      <c r="C12" s="6">
        <v>45199</v>
      </c>
      <c r="D12" s="5">
        <v>10000000</v>
      </c>
      <c r="E12" s="5">
        <v>13000000</v>
      </c>
      <c r="F12" s="5">
        <v>13200000</v>
      </c>
      <c r="G12" s="5" t="s">
        <v>61</v>
      </c>
      <c r="H12" s="7">
        <v>7250504</v>
      </c>
      <c r="I12" s="7">
        <v>7250504</v>
      </c>
      <c r="J12" s="7">
        <v>3313694.37</v>
      </c>
      <c r="K12" s="7">
        <v>3936809.63</v>
      </c>
      <c r="L12" s="7">
        <f t="shared" si="0"/>
        <v>3936809.63</v>
      </c>
      <c r="M12" s="7">
        <f t="shared" si="1"/>
        <v>3936809.63</v>
      </c>
      <c r="N12" s="5" t="s">
        <v>54</v>
      </c>
      <c r="O12" s="8" t="s">
        <v>55</v>
      </c>
      <c r="P12" s="5" t="s">
        <v>56</v>
      </c>
      <c r="Q12" s="6">
        <v>45216</v>
      </c>
      <c r="R12" s="6">
        <v>45199</v>
      </c>
      <c r="S12" s="5" t="s">
        <v>57</v>
      </c>
    </row>
    <row r="13" spans="1:19" x14ac:dyDescent="0.25">
      <c r="A13" s="5">
        <v>2023</v>
      </c>
      <c r="B13" s="6">
        <v>45108</v>
      </c>
      <c r="C13" s="6">
        <v>45199</v>
      </c>
      <c r="D13" s="5">
        <v>10000000</v>
      </c>
      <c r="E13" s="5">
        <v>13000000</v>
      </c>
      <c r="F13" s="5">
        <v>13300000</v>
      </c>
      <c r="G13" s="5" t="s">
        <v>62</v>
      </c>
      <c r="H13" s="7">
        <v>2736000</v>
      </c>
      <c r="I13" s="7">
        <v>2736000</v>
      </c>
      <c r="J13" s="7">
        <v>768550</v>
      </c>
      <c r="K13" s="7">
        <v>1967450</v>
      </c>
      <c r="L13" s="7">
        <f t="shared" si="0"/>
        <v>1967450</v>
      </c>
      <c r="M13" s="7">
        <f t="shared" si="1"/>
        <v>1967450</v>
      </c>
      <c r="N13" s="5" t="s">
        <v>54</v>
      </c>
      <c r="O13" s="8" t="s">
        <v>55</v>
      </c>
      <c r="P13" s="5" t="s">
        <v>56</v>
      </c>
      <c r="Q13" s="6">
        <v>45216</v>
      </c>
      <c r="R13" s="6">
        <v>45199</v>
      </c>
      <c r="S13" s="5" t="s">
        <v>57</v>
      </c>
    </row>
    <row r="14" spans="1:19" x14ac:dyDescent="0.25">
      <c r="A14" s="5">
        <v>2023</v>
      </c>
      <c r="B14" s="6">
        <v>45108</v>
      </c>
      <c r="C14" s="6">
        <v>45199</v>
      </c>
      <c r="D14" s="5">
        <v>10000000</v>
      </c>
      <c r="E14" s="5">
        <v>13000000</v>
      </c>
      <c r="F14" s="5">
        <v>13400000</v>
      </c>
      <c r="G14" s="5" t="s">
        <v>63</v>
      </c>
      <c r="H14" s="7">
        <v>1146612</v>
      </c>
      <c r="I14" s="7">
        <v>1146612</v>
      </c>
      <c r="J14" s="7">
        <v>1131970.83</v>
      </c>
      <c r="K14" s="7">
        <v>14641.17</v>
      </c>
      <c r="L14" s="7">
        <f t="shared" si="0"/>
        <v>14641.17</v>
      </c>
      <c r="M14" s="7">
        <f t="shared" si="1"/>
        <v>14641.17</v>
      </c>
      <c r="N14" s="5" t="s">
        <v>54</v>
      </c>
      <c r="O14" s="8" t="s">
        <v>55</v>
      </c>
      <c r="P14" s="5" t="s">
        <v>56</v>
      </c>
      <c r="Q14" s="6">
        <v>45216</v>
      </c>
      <c r="R14" s="6">
        <v>45199</v>
      </c>
      <c r="S14" s="5" t="s">
        <v>57</v>
      </c>
    </row>
    <row r="15" spans="1:19" x14ac:dyDescent="0.25">
      <c r="A15" s="5">
        <v>2023</v>
      </c>
      <c r="B15" s="6">
        <v>45108</v>
      </c>
      <c r="C15" s="6">
        <v>45199</v>
      </c>
      <c r="D15" s="5">
        <v>10000000</v>
      </c>
      <c r="E15" s="5">
        <v>14000000</v>
      </c>
      <c r="F15" s="5">
        <v>14100000</v>
      </c>
      <c r="G15" s="5" t="s">
        <v>64</v>
      </c>
      <c r="H15" s="7">
        <v>3137912</v>
      </c>
      <c r="I15" s="7">
        <v>3167245.74</v>
      </c>
      <c r="J15" s="7">
        <v>981108.21</v>
      </c>
      <c r="K15" s="7">
        <v>2186137.5299999998</v>
      </c>
      <c r="L15" s="7">
        <f t="shared" si="0"/>
        <v>2186137.5299999998</v>
      </c>
      <c r="M15" s="7">
        <f t="shared" si="1"/>
        <v>2186137.5299999998</v>
      </c>
      <c r="N15" s="5" t="s">
        <v>65</v>
      </c>
      <c r="O15" s="8" t="s">
        <v>55</v>
      </c>
      <c r="P15" s="5" t="s">
        <v>56</v>
      </c>
      <c r="Q15" s="6">
        <v>45216</v>
      </c>
      <c r="R15" s="6">
        <v>45199</v>
      </c>
      <c r="S15" s="5" t="s">
        <v>57</v>
      </c>
    </row>
    <row r="16" spans="1:19" x14ac:dyDescent="0.25">
      <c r="A16" s="5">
        <v>2023</v>
      </c>
      <c r="B16" s="6">
        <v>45108</v>
      </c>
      <c r="C16" s="6">
        <v>45199</v>
      </c>
      <c r="D16" s="5">
        <v>10000000</v>
      </c>
      <c r="E16" s="5">
        <v>14000000</v>
      </c>
      <c r="F16" s="5">
        <v>14300000</v>
      </c>
      <c r="G16" s="5" t="s">
        <v>66</v>
      </c>
      <c r="H16" s="7">
        <v>62136</v>
      </c>
      <c r="I16" s="7">
        <v>62136</v>
      </c>
      <c r="J16" s="7">
        <v>14129.52</v>
      </c>
      <c r="K16" s="7">
        <v>48006.48</v>
      </c>
      <c r="L16" s="7">
        <f t="shared" si="0"/>
        <v>48006.48</v>
      </c>
      <c r="M16" s="7">
        <f t="shared" si="1"/>
        <v>48006.48</v>
      </c>
      <c r="N16" s="5" t="s">
        <v>54</v>
      </c>
      <c r="O16" s="8" t="s">
        <v>55</v>
      </c>
      <c r="P16" s="5" t="s">
        <v>56</v>
      </c>
      <c r="Q16" s="6">
        <v>45216</v>
      </c>
      <c r="R16" s="6">
        <v>45199</v>
      </c>
      <c r="S16" s="5" t="s">
        <v>57</v>
      </c>
    </row>
    <row r="17" spans="1:19" x14ac:dyDescent="0.25">
      <c r="A17" s="5">
        <v>2023</v>
      </c>
      <c r="B17" s="6">
        <v>45108</v>
      </c>
      <c r="C17" s="6">
        <v>45199</v>
      </c>
      <c r="D17" s="5">
        <v>10000000</v>
      </c>
      <c r="E17" s="5">
        <v>15000000</v>
      </c>
      <c r="F17" s="5">
        <v>15200000</v>
      </c>
      <c r="G17" s="5" t="s">
        <v>67</v>
      </c>
      <c r="H17" s="7">
        <v>631512</v>
      </c>
      <c r="I17" s="7">
        <v>631512</v>
      </c>
      <c r="J17" s="7">
        <v>146488</v>
      </c>
      <c r="K17" s="7">
        <v>485024</v>
      </c>
      <c r="L17" s="7">
        <f t="shared" si="0"/>
        <v>485024</v>
      </c>
      <c r="M17" s="7">
        <f t="shared" si="1"/>
        <v>485024</v>
      </c>
      <c r="N17" s="5" t="s">
        <v>54</v>
      </c>
      <c r="O17" s="8" t="s">
        <v>55</v>
      </c>
      <c r="P17" s="5" t="s">
        <v>56</v>
      </c>
      <c r="Q17" s="6">
        <v>45216</v>
      </c>
      <c r="R17" s="6">
        <v>45199</v>
      </c>
      <c r="S17" s="5" t="s">
        <v>57</v>
      </c>
    </row>
    <row r="18" spans="1:19" x14ac:dyDescent="0.25">
      <c r="A18" s="5">
        <v>2023</v>
      </c>
      <c r="B18" s="6">
        <v>45108</v>
      </c>
      <c r="C18" s="6">
        <v>45199</v>
      </c>
      <c r="D18" s="5">
        <v>10000000</v>
      </c>
      <c r="E18" s="5">
        <v>15000000</v>
      </c>
      <c r="F18" s="5">
        <v>15300000</v>
      </c>
      <c r="G18" s="5" t="s">
        <v>68</v>
      </c>
      <c r="H18" s="7">
        <v>0</v>
      </c>
      <c r="I18" s="7">
        <v>25430.51</v>
      </c>
      <c r="J18" s="7">
        <v>22041.39</v>
      </c>
      <c r="K18" s="7">
        <v>3389.12</v>
      </c>
      <c r="L18" s="7">
        <f t="shared" si="0"/>
        <v>3389.12</v>
      </c>
      <c r="M18" s="7">
        <f t="shared" si="1"/>
        <v>3389.12</v>
      </c>
      <c r="N18" s="5" t="s">
        <v>69</v>
      </c>
      <c r="O18" s="8" t="s">
        <v>55</v>
      </c>
      <c r="P18" s="5" t="s">
        <v>56</v>
      </c>
      <c r="Q18" s="6">
        <v>45216</v>
      </c>
      <c r="R18" s="6">
        <v>45199</v>
      </c>
      <c r="S18" s="5" t="s">
        <v>57</v>
      </c>
    </row>
    <row r="19" spans="1:19" x14ac:dyDescent="0.25">
      <c r="A19" s="5">
        <v>2023</v>
      </c>
      <c r="B19" s="6">
        <v>45108</v>
      </c>
      <c r="C19" s="6">
        <v>45199</v>
      </c>
      <c r="D19" s="5">
        <v>10000000</v>
      </c>
      <c r="E19" s="5">
        <v>15000000</v>
      </c>
      <c r="F19" s="5">
        <v>15400000</v>
      </c>
      <c r="G19" s="5" t="s">
        <v>70</v>
      </c>
      <c r="H19" s="7">
        <v>31113765</v>
      </c>
      <c r="I19" s="7">
        <v>30930547.260000002</v>
      </c>
      <c r="J19" s="7">
        <v>10141173.859999999</v>
      </c>
      <c r="K19" s="7">
        <v>20789373.399999999</v>
      </c>
      <c r="L19" s="7">
        <f t="shared" si="0"/>
        <v>20789373.399999999</v>
      </c>
      <c r="M19" s="7">
        <f t="shared" si="1"/>
        <v>20789373.399999999</v>
      </c>
      <c r="N19" s="5" t="s">
        <v>71</v>
      </c>
      <c r="O19" s="8" t="s">
        <v>55</v>
      </c>
      <c r="P19" s="5" t="s">
        <v>56</v>
      </c>
      <c r="Q19" s="6">
        <v>45216</v>
      </c>
      <c r="R19" s="6">
        <v>45199</v>
      </c>
      <c r="S19" s="5" t="s">
        <v>57</v>
      </c>
    </row>
    <row r="20" spans="1:19" x14ac:dyDescent="0.25">
      <c r="A20" s="5">
        <v>2023</v>
      </c>
      <c r="B20" s="6">
        <v>45108</v>
      </c>
      <c r="C20" s="6">
        <v>45199</v>
      </c>
      <c r="D20" s="5">
        <v>10000000</v>
      </c>
      <c r="E20" s="5">
        <v>15000000</v>
      </c>
      <c r="F20" s="5">
        <v>15500000</v>
      </c>
      <c r="G20" s="5" t="s">
        <v>72</v>
      </c>
      <c r="H20" s="7">
        <v>2124000</v>
      </c>
      <c r="I20" s="7">
        <v>2124000</v>
      </c>
      <c r="J20" s="7">
        <v>576300</v>
      </c>
      <c r="K20" s="7">
        <v>1547700</v>
      </c>
      <c r="L20" s="7">
        <f t="shared" si="0"/>
        <v>1547700</v>
      </c>
      <c r="M20" s="7">
        <f t="shared" si="1"/>
        <v>1547700</v>
      </c>
      <c r="N20" s="5" t="s">
        <v>54</v>
      </c>
      <c r="O20" s="8" t="s">
        <v>55</v>
      </c>
      <c r="P20" s="5" t="s">
        <v>56</v>
      </c>
      <c r="Q20" s="6">
        <v>45216</v>
      </c>
      <c r="R20" s="6">
        <v>45199</v>
      </c>
      <c r="S20" s="5" t="s">
        <v>57</v>
      </c>
    </row>
    <row r="21" spans="1:19" x14ac:dyDescent="0.25">
      <c r="A21" s="5">
        <v>2023</v>
      </c>
      <c r="B21" s="6">
        <v>45108</v>
      </c>
      <c r="C21" s="6">
        <v>45199</v>
      </c>
      <c r="D21" s="5">
        <v>10000000</v>
      </c>
      <c r="E21" s="5">
        <v>17000000</v>
      </c>
      <c r="F21" s="5">
        <v>17100000</v>
      </c>
      <c r="G21" s="5" t="s">
        <v>73</v>
      </c>
      <c r="H21" s="7">
        <v>850586</v>
      </c>
      <c r="I21" s="7">
        <v>1004470</v>
      </c>
      <c r="J21" s="7">
        <v>832288.24</v>
      </c>
      <c r="K21" s="7">
        <v>172181.76000000001</v>
      </c>
      <c r="L21" s="7">
        <f t="shared" si="0"/>
        <v>172181.76000000001</v>
      </c>
      <c r="M21" s="7">
        <f t="shared" si="1"/>
        <v>172181.76000000001</v>
      </c>
      <c r="N21" s="5" t="s">
        <v>65</v>
      </c>
      <c r="O21" s="8" t="s">
        <v>55</v>
      </c>
      <c r="P21" s="5" t="s">
        <v>56</v>
      </c>
      <c r="Q21" s="6">
        <v>45216</v>
      </c>
      <c r="R21" s="6">
        <v>45199</v>
      </c>
      <c r="S21" s="5" t="s">
        <v>57</v>
      </c>
    </row>
    <row r="22" spans="1:19" x14ac:dyDescent="0.25">
      <c r="A22" s="5">
        <v>2023</v>
      </c>
      <c r="B22" s="6">
        <v>45108</v>
      </c>
      <c r="C22" s="6">
        <v>45199</v>
      </c>
      <c r="D22" s="5">
        <v>20000000</v>
      </c>
      <c r="E22" s="5">
        <v>21000000</v>
      </c>
      <c r="F22" s="5">
        <v>21100000</v>
      </c>
      <c r="G22" s="5" t="s">
        <v>74</v>
      </c>
      <c r="H22" s="7">
        <v>122664</v>
      </c>
      <c r="I22" s="7">
        <v>146194.79999999999</v>
      </c>
      <c r="J22" s="7">
        <v>0</v>
      </c>
      <c r="K22" s="7">
        <v>73781.16</v>
      </c>
      <c r="L22" s="7">
        <f>K22</f>
        <v>73781.16</v>
      </c>
      <c r="M22" s="7">
        <f>K22</f>
        <v>73781.16</v>
      </c>
      <c r="N22" s="5" t="s">
        <v>69</v>
      </c>
      <c r="O22" s="8" t="s">
        <v>55</v>
      </c>
      <c r="P22" s="5" t="s">
        <v>56</v>
      </c>
      <c r="Q22" s="6">
        <v>45216</v>
      </c>
      <c r="R22" s="6">
        <v>45199</v>
      </c>
      <c r="S22" s="5" t="s">
        <v>57</v>
      </c>
    </row>
    <row r="23" spans="1:19" x14ac:dyDescent="0.25">
      <c r="A23" s="5">
        <v>2023</v>
      </c>
      <c r="B23" s="6">
        <v>45108</v>
      </c>
      <c r="C23" s="6">
        <v>45199</v>
      </c>
      <c r="D23" s="5">
        <v>20000000</v>
      </c>
      <c r="E23" s="5">
        <v>21000000</v>
      </c>
      <c r="F23" s="5">
        <v>21400000</v>
      </c>
      <c r="G23" s="5" t="s">
        <v>75</v>
      </c>
      <c r="H23" s="7">
        <v>72466</v>
      </c>
      <c r="I23" s="7">
        <v>80466</v>
      </c>
      <c r="J23" s="7">
        <v>0</v>
      </c>
      <c r="K23" s="7">
        <v>47545.65</v>
      </c>
      <c r="L23" s="7">
        <f>K23</f>
        <v>47545.65</v>
      </c>
      <c r="M23" s="7">
        <f>K23</f>
        <v>47545.65</v>
      </c>
      <c r="N23" s="5" t="s">
        <v>69</v>
      </c>
      <c r="O23" s="8" t="s">
        <v>55</v>
      </c>
      <c r="P23" s="5" t="s">
        <v>56</v>
      </c>
      <c r="Q23" s="6">
        <v>45216</v>
      </c>
      <c r="R23" s="6">
        <v>45199</v>
      </c>
      <c r="S23" s="5" t="s">
        <v>57</v>
      </c>
    </row>
    <row r="24" spans="1:19" x14ac:dyDescent="0.25">
      <c r="A24" s="5">
        <v>2023</v>
      </c>
      <c r="B24" s="6">
        <v>45108</v>
      </c>
      <c r="C24" s="6">
        <v>45199</v>
      </c>
      <c r="D24" s="5">
        <v>20000000</v>
      </c>
      <c r="E24" s="5">
        <v>21000000</v>
      </c>
      <c r="F24" s="5">
        <v>21600000</v>
      </c>
      <c r="G24" s="5" t="s">
        <v>76</v>
      </c>
      <c r="H24" s="7">
        <v>92698</v>
      </c>
      <c r="I24" s="7">
        <v>148403</v>
      </c>
      <c r="J24" s="7">
        <v>0</v>
      </c>
      <c r="K24" s="7">
        <v>98564.29</v>
      </c>
      <c r="L24" s="7">
        <f t="shared" ref="L24:L84" si="2">K24</f>
        <v>98564.29</v>
      </c>
      <c r="M24" s="7">
        <f t="shared" ref="M24:M77" si="3">K24</f>
        <v>98564.29</v>
      </c>
      <c r="N24" s="5" t="s">
        <v>77</v>
      </c>
      <c r="O24" s="8" t="s">
        <v>55</v>
      </c>
      <c r="P24" s="5" t="s">
        <v>56</v>
      </c>
      <c r="Q24" s="6">
        <v>45216</v>
      </c>
      <c r="R24" s="6">
        <v>45199</v>
      </c>
      <c r="S24" s="5" t="s">
        <v>57</v>
      </c>
    </row>
    <row r="25" spans="1:19" x14ac:dyDescent="0.25">
      <c r="A25" s="5">
        <v>2023</v>
      </c>
      <c r="B25" s="6">
        <v>45108</v>
      </c>
      <c r="C25" s="6">
        <v>45199</v>
      </c>
      <c r="D25" s="5">
        <v>20000000</v>
      </c>
      <c r="E25" s="5">
        <v>21000000</v>
      </c>
      <c r="F25" s="5">
        <v>21700000</v>
      </c>
      <c r="G25" s="5" t="s">
        <v>78</v>
      </c>
      <c r="H25" s="7">
        <v>15600</v>
      </c>
      <c r="I25" s="7">
        <v>65482.82</v>
      </c>
      <c r="J25" s="7">
        <v>0</v>
      </c>
      <c r="K25" s="7">
        <v>21304.82</v>
      </c>
      <c r="L25" s="7">
        <f t="shared" si="2"/>
        <v>21304.82</v>
      </c>
      <c r="M25" s="7">
        <f t="shared" si="3"/>
        <v>21304.82</v>
      </c>
      <c r="N25" s="5" t="s">
        <v>77</v>
      </c>
      <c r="O25" s="8" t="s">
        <v>55</v>
      </c>
      <c r="P25" s="5" t="s">
        <v>56</v>
      </c>
      <c r="Q25" s="6">
        <v>45216</v>
      </c>
      <c r="R25" s="6">
        <v>45199</v>
      </c>
      <c r="S25" s="5" t="s">
        <v>57</v>
      </c>
    </row>
    <row r="26" spans="1:19" x14ac:dyDescent="0.25">
      <c r="A26" s="5">
        <v>2023</v>
      </c>
      <c r="B26" s="6">
        <v>45108</v>
      </c>
      <c r="C26" s="6">
        <v>45199</v>
      </c>
      <c r="D26" s="5">
        <v>20000000</v>
      </c>
      <c r="E26" s="5">
        <v>22000000</v>
      </c>
      <c r="F26" s="5">
        <v>22100000</v>
      </c>
      <c r="G26" s="5" t="s">
        <v>79</v>
      </c>
      <c r="H26" s="7">
        <v>36520</v>
      </c>
      <c r="I26" s="7">
        <v>44566.11</v>
      </c>
      <c r="J26" s="7">
        <v>0</v>
      </c>
      <c r="K26" s="7">
        <v>17374.8</v>
      </c>
      <c r="L26" s="7">
        <f t="shared" si="2"/>
        <v>17374.8</v>
      </c>
      <c r="M26" s="7">
        <f t="shared" si="3"/>
        <v>17374.8</v>
      </c>
      <c r="N26" s="5" t="s">
        <v>80</v>
      </c>
      <c r="O26" s="8" t="s">
        <v>55</v>
      </c>
      <c r="P26" s="5" t="s">
        <v>56</v>
      </c>
      <c r="Q26" s="6">
        <v>45216</v>
      </c>
      <c r="R26" s="6">
        <v>45199</v>
      </c>
      <c r="S26" s="5" t="s">
        <v>57</v>
      </c>
    </row>
    <row r="27" spans="1:19" x14ac:dyDescent="0.25">
      <c r="A27" s="5">
        <v>2023</v>
      </c>
      <c r="B27" s="6">
        <v>45108</v>
      </c>
      <c r="C27" s="6">
        <v>45199</v>
      </c>
      <c r="D27" s="5">
        <v>20000000</v>
      </c>
      <c r="E27" s="5">
        <v>22000000</v>
      </c>
      <c r="F27" s="5">
        <v>22300000</v>
      </c>
      <c r="G27" s="5" t="s">
        <v>81</v>
      </c>
      <c r="H27" s="7">
        <v>0</v>
      </c>
      <c r="I27" s="7">
        <v>1062</v>
      </c>
      <c r="J27" s="7">
        <v>0</v>
      </c>
      <c r="K27" s="7">
        <v>251.12</v>
      </c>
      <c r="L27" s="7">
        <f t="shared" si="2"/>
        <v>251.12</v>
      </c>
      <c r="M27" s="7">
        <f t="shared" si="3"/>
        <v>251.12</v>
      </c>
      <c r="N27" s="5" t="s">
        <v>69</v>
      </c>
      <c r="O27" s="8" t="s">
        <v>55</v>
      </c>
      <c r="P27" s="5" t="s">
        <v>56</v>
      </c>
      <c r="Q27" s="6">
        <v>45216</v>
      </c>
      <c r="R27" s="6">
        <v>45199</v>
      </c>
      <c r="S27" s="5" t="s">
        <v>57</v>
      </c>
    </row>
    <row r="28" spans="1:19" x14ac:dyDescent="0.25">
      <c r="A28" s="5">
        <v>2023</v>
      </c>
      <c r="B28" s="6">
        <v>45108</v>
      </c>
      <c r="C28" s="6">
        <v>45199</v>
      </c>
      <c r="D28" s="5">
        <v>20000000</v>
      </c>
      <c r="E28" s="5">
        <v>24000000</v>
      </c>
      <c r="F28" s="5">
        <v>24100000</v>
      </c>
      <c r="G28" s="5" t="s">
        <v>82</v>
      </c>
      <c r="H28" s="7">
        <v>400</v>
      </c>
      <c r="I28" s="7">
        <v>0</v>
      </c>
      <c r="J28" s="7">
        <v>0</v>
      </c>
      <c r="K28" s="7">
        <v>0</v>
      </c>
      <c r="L28" s="7">
        <v>0</v>
      </c>
      <c r="M28" s="7">
        <f t="shared" si="3"/>
        <v>0</v>
      </c>
      <c r="N28" s="5" t="s">
        <v>83</v>
      </c>
      <c r="O28" s="8" t="s">
        <v>55</v>
      </c>
      <c r="P28" s="5" t="s">
        <v>56</v>
      </c>
      <c r="Q28" s="6">
        <v>45216</v>
      </c>
      <c r="R28" s="6">
        <v>45199</v>
      </c>
      <c r="S28" s="5" t="s">
        <v>57</v>
      </c>
    </row>
    <row r="29" spans="1:19" x14ac:dyDescent="0.25">
      <c r="A29" s="5">
        <v>2023</v>
      </c>
      <c r="B29" s="6">
        <v>45108</v>
      </c>
      <c r="C29" s="6">
        <v>45199</v>
      </c>
      <c r="D29" s="5">
        <v>20000000</v>
      </c>
      <c r="E29" s="5">
        <v>24000000</v>
      </c>
      <c r="F29" s="5">
        <v>24200000</v>
      </c>
      <c r="G29" s="5" t="s">
        <v>84</v>
      </c>
      <c r="H29" s="7">
        <v>2300</v>
      </c>
      <c r="I29" s="7">
        <v>5408.89</v>
      </c>
      <c r="J29" s="7">
        <v>0</v>
      </c>
      <c r="K29" s="7">
        <v>1908.89</v>
      </c>
      <c r="L29" s="7">
        <f t="shared" si="2"/>
        <v>1908.89</v>
      </c>
      <c r="M29" s="7">
        <f t="shared" si="3"/>
        <v>1908.89</v>
      </c>
      <c r="N29" s="5" t="s">
        <v>54</v>
      </c>
      <c r="O29" s="8" t="s">
        <v>55</v>
      </c>
      <c r="P29" s="5" t="s">
        <v>56</v>
      </c>
      <c r="Q29" s="6">
        <v>45216</v>
      </c>
      <c r="R29" s="6">
        <v>45199</v>
      </c>
      <c r="S29" s="5" t="s">
        <v>57</v>
      </c>
    </row>
    <row r="30" spans="1:19" x14ac:dyDescent="0.25">
      <c r="A30" s="5">
        <v>2023</v>
      </c>
      <c r="B30" s="6">
        <v>45108</v>
      </c>
      <c r="C30" s="6">
        <v>45199</v>
      </c>
      <c r="D30" s="5">
        <v>20000000</v>
      </c>
      <c r="E30" s="5">
        <v>24000000</v>
      </c>
      <c r="F30" s="5">
        <v>24300000</v>
      </c>
      <c r="G30" s="5" t="s">
        <v>85</v>
      </c>
      <c r="H30" s="7">
        <v>29250</v>
      </c>
      <c r="I30" s="7">
        <v>31947.64</v>
      </c>
      <c r="J30" s="7">
        <v>250</v>
      </c>
      <c r="K30" s="7">
        <v>27247.64</v>
      </c>
      <c r="L30" s="7">
        <f t="shared" si="2"/>
        <v>27247.64</v>
      </c>
      <c r="M30" s="7">
        <f t="shared" si="3"/>
        <v>27247.64</v>
      </c>
      <c r="N30" s="5" t="s">
        <v>83</v>
      </c>
      <c r="O30" s="8" t="s">
        <v>55</v>
      </c>
      <c r="P30" s="5" t="s">
        <v>56</v>
      </c>
      <c r="Q30" s="6">
        <v>45216</v>
      </c>
      <c r="R30" s="6">
        <v>45199</v>
      </c>
      <c r="S30" s="5" t="s">
        <v>57</v>
      </c>
    </row>
    <row r="31" spans="1:19" x14ac:dyDescent="0.25">
      <c r="A31" s="5">
        <v>2023</v>
      </c>
      <c r="B31" s="6">
        <v>45108</v>
      </c>
      <c r="C31" s="6">
        <v>45199</v>
      </c>
      <c r="D31" s="5">
        <v>20000000</v>
      </c>
      <c r="E31" s="5">
        <v>24000000</v>
      </c>
      <c r="F31" s="5">
        <v>24400000</v>
      </c>
      <c r="G31" s="5" t="s">
        <v>86</v>
      </c>
      <c r="H31" s="7">
        <v>58150</v>
      </c>
      <c r="I31" s="7">
        <v>160900.04999999999</v>
      </c>
      <c r="J31" s="7">
        <v>0</v>
      </c>
      <c r="K31" s="7">
        <v>123263.16</v>
      </c>
      <c r="L31" s="7">
        <f t="shared" si="2"/>
        <v>123263.16</v>
      </c>
      <c r="M31" s="7">
        <f t="shared" si="3"/>
        <v>123263.16</v>
      </c>
      <c r="N31" s="5" t="s">
        <v>87</v>
      </c>
      <c r="O31" s="8" t="s">
        <v>55</v>
      </c>
      <c r="P31" s="5" t="s">
        <v>56</v>
      </c>
      <c r="Q31" s="6">
        <v>45216</v>
      </c>
      <c r="R31" s="6">
        <v>45199</v>
      </c>
      <c r="S31" s="5" t="s">
        <v>57</v>
      </c>
    </row>
    <row r="32" spans="1:19" x14ac:dyDescent="0.25">
      <c r="A32" s="5">
        <v>2023</v>
      </c>
      <c r="B32" s="6">
        <v>45108</v>
      </c>
      <c r="C32" s="6">
        <v>45199</v>
      </c>
      <c r="D32" s="5">
        <v>20000000</v>
      </c>
      <c r="E32" s="5">
        <v>24000000</v>
      </c>
      <c r="F32" s="5">
        <v>24500000</v>
      </c>
      <c r="G32" s="5" t="s">
        <v>88</v>
      </c>
      <c r="H32" s="7">
        <v>16000</v>
      </c>
      <c r="I32" s="7">
        <v>18130.46</v>
      </c>
      <c r="J32" s="7">
        <v>0</v>
      </c>
      <c r="K32" s="7">
        <v>10159.99</v>
      </c>
      <c r="L32" s="7">
        <f t="shared" si="2"/>
        <v>10159.99</v>
      </c>
      <c r="M32" s="7">
        <f t="shared" si="3"/>
        <v>10159.99</v>
      </c>
      <c r="N32" s="5" t="s">
        <v>89</v>
      </c>
      <c r="O32" s="8" t="s">
        <v>55</v>
      </c>
      <c r="P32" s="5" t="s">
        <v>56</v>
      </c>
      <c r="Q32" s="6">
        <v>45216</v>
      </c>
      <c r="R32" s="6">
        <v>45199</v>
      </c>
      <c r="S32" s="5" t="s">
        <v>57</v>
      </c>
    </row>
    <row r="33" spans="1:19" x14ac:dyDescent="0.25">
      <c r="A33" s="5">
        <v>2023</v>
      </c>
      <c r="B33" s="6">
        <v>45108</v>
      </c>
      <c r="C33" s="6">
        <v>45199</v>
      </c>
      <c r="D33" s="5">
        <v>20000000</v>
      </c>
      <c r="E33" s="5">
        <v>24000000</v>
      </c>
      <c r="F33" s="5">
        <v>24600000</v>
      </c>
      <c r="G33" s="5" t="s">
        <v>90</v>
      </c>
      <c r="H33" s="7">
        <v>266711</v>
      </c>
      <c r="I33" s="7">
        <v>335178</v>
      </c>
      <c r="J33" s="7">
        <v>0</v>
      </c>
      <c r="K33" s="7">
        <v>53855.09</v>
      </c>
      <c r="L33" s="7">
        <f t="shared" si="2"/>
        <v>53855.09</v>
      </c>
      <c r="M33" s="7">
        <f t="shared" si="3"/>
        <v>53855.09</v>
      </c>
      <c r="N33" s="5" t="s">
        <v>87</v>
      </c>
      <c r="O33" s="8" t="s">
        <v>55</v>
      </c>
      <c r="P33" s="5" t="s">
        <v>56</v>
      </c>
      <c r="Q33" s="6">
        <v>45216</v>
      </c>
      <c r="R33" s="6">
        <v>45199</v>
      </c>
      <c r="S33" s="5" t="s">
        <v>57</v>
      </c>
    </row>
    <row r="34" spans="1:19" x14ac:dyDescent="0.25">
      <c r="A34" s="5">
        <v>2023</v>
      </c>
      <c r="B34" s="6">
        <v>45108</v>
      </c>
      <c r="C34" s="6">
        <v>45199</v>
      </c>
      <c r="D34" s="5">
        <v>20000000</v>
      </c>
      <c r="E34" s="5">
        <v>24000000</v>
      </c>
      <c r="F34" s="5">
        <v>24700000</v>
      </c>
      <c r="G34" s="5" t="s">
        <v>91</v>
      </c>
      <c r="H34" s="7">
        <v>4490</v>
      </c>
      <c r="I34" s="7">
        <v>1235.04</v>
      </c>
      <c r="J34" s="7">
        <v>0</v>
      </c>
      <c r="K34" s="7">
        <v>1235.04</v>
      </c>
      <c r="L34" s="7">
        <f t="shared" si="2"/>
        <v>1235.04</v>
      </c>
      <c r="M34" s="7">
        <f t="shared" si="3"/>
        <v>1235.04</v>
      </c>
      <c r="N34" s="5" t="s">
        <v>71</v>
      </c>
      <c r="O34" s="8" t="s">
        <v>55</v>
      </c>
      <c r="P34" s="5" t="s">
        <v>56</v>
      </c>
      <c r="Q34" s="6">
        <v>45216</v>
      </c>
      <c r="R34" s="6">
        <v>45199</v>
      </c>
      <c r="S34" s="5" t="s">
        <v>57</v>
      </c>
    </row>
    <row r="35" spans="1:19" x14ac:dyDescent="0.25">
      <c r="A35" s="5">
        <v>2023</v>
      </c>
      <c r="B35" s="6">
        <v>45108</v>
      </c>
      <c r="C35" s="6">
        <v>45199</v>
      </c>
      <c r="D35" s="5">
        <v>20000000</v>
      </c>
      <c r="E35" s="5">
        <v>24000000</v>
      </c>
      <c r="F35" s="5">
        <v>24900000</v>
      </c>
      <c r="G35" s="5" t="s">
        <v>92</v>
      </c>
      <c r="H35" s="7">
        <v>66491</v>
      </c>
      <c r="I35" s="7">
        <v>122691.5</v>
      </c>
      <c r="J35" s="7">
        <v>0</v>
      </c>
      <c r="K35" s="7">
        <v>55862.5</v>
      </c>
      <c r="L35" s="7">
        <f t="shared" si="2"/>
        <v>55862.5</v>
      </c>
      <c r="M35" s="7">
        <f t="shared" si="3"/>
        <v>55862.5</v>
      </c>
      <c r="N35" s="5" t="s">
        <v>87</v>
      </c>
      <c r="O35" s="8" t="s">
        <v>55</v>
      </c>
      <c r="P35" s="5" t="s">
        <v>56</v>
      </c>
      <c r="Q35" s="6">
        <v>45216</v>
      </c>
      <c r="R35" s="6">
        <v>45199</v>
      </c>
      <c r="S35" s="5" t="s">
        <v>57</v>
      </c>
    </row>
    <row r="36" spans="1:19" x14ac:dyDescent="0.25">
      <c r="A36" s="5">
        <v>2023</v>
      </c>
      <c r="B36" s="6">
        <v>45108</v>
      </c>
      <c r="C36" s="6">
        <v>45199</v>
      </c>
      <c r="D36" s="5">
        <v>20000000</v>
      </c>
      <c r="E36" s="5">
        <v>25000000</v>
      </c>
      <c r="F36" s="5">
        <v>25100000</v>
      </c>
      <c r="G36" s="5" t="s">
        <v>93</v>
      </c>
      <c r="H36" s="7">
        <v>129850</v>
      </c>
      <c r="I36" s="7">
        <v>111350.88</v>
      </c>
      <c r="J36" s="7">
        <v>0</v>
      </c>
      <c r="K36" s="7">
        <v>47966.43</v>
      </c>
      <c r="L36" s="7">
        <f t="shared" si="2"/>
        <v>47966.43</v>
      </c>
      <c r="M36" s="7">
        <f t="shared" si="3"/>
        <v>47966.43</v>
      </c>
      <c r="N36" s="5" t="s">
        <v>83</v>
      </c>
      <c r="O36" s="8" t="s">
        <v>55</v>
      </c>
      <c r="P36" s="5" t="s">
        <v>56</v>
      </c>
      <c r="Q36" s="6">
        <v>45216</v>
      </c>
      <c r="R36" s="6">
        <v>45199</v>
      </c>
      <c r="S36" s="5" t="s">
        <v>57</v>
      </c>
    </row>
    <row r="37" spans="1:19" x14ac:dyDescent="0.25">
      <c r="A37" s="5">
        <v>2023</v>
      </c>
      <c r="B37" s="6">
        <v>45108</v>
      </c>
      <c r="C37" s="6">
        <v>45199</v>
      </c>
      <c r="D37" s="5">
        <v>20000000</v>
      </c>
      <c r="E37" s="5">
        <v>25000000</v>
      </c>
      <c r="F37" s="5">
        <v>25300000</v>
      </c>
      <c r="G37" s="5" t="s">
        <v>94</v>
      </c>
      <c r="H37" s="7">
        <v>4656</v>
      </c>
      <c r="I37" s="7">
        <v>5004</v>
      </c>
      <c r="J37" s="7">
        <v>0</v>
      </c>
      <c r="K37" s="7">
        <v>5004</v>
      </c>
      <c r="L37" s="7">
        <f t="shared" si="2"/>
        <v>5004</v>
      </c>
      <c r="M37" s="7">
        <f t="shared" si="3"/>
        <v>5004</v>
      </c>
      <c r="N37" s="5" t="s">
        <v>89</v>
      </c>
      <c r="O37" s="8" t="s">
        <v>55</v>
      </c>
      <c r="P37" s="5" t="s">
        <v>56</v>
      </c>
      <c r="Q37" s="6">
        <v>45216</v>
      </c>
      <c r="R37" s="6">
        <v>45199</v>
      </c>
      <c r="S37" s="5" t="s">
        <v>57</v>
      </c>
    </row>
    <row r="38" spans="1:19" x14ac:dyDescent="0.25">
      <c r="A38" s="5">
        <v>2023</v>
      </c>
      <c r="B38" s="6">
        <v>45108</v>
      </c>
      <c r="C38" s="6">
        <v>45199</v>
      </c>
      <c r="D38" s="5">
        <v>20000000</v>
      </c>
      <c r="E38" s="5">
        <v>26000000</v>
      </c>
      <c r="F38" s="5">
        <v>26100000</v>
      </c>
      <c r="G38" s="5" t="s">
        <v>95</v>
      </c>
      <c r="H38" s="7">
        <v>861840</v>
      </c>
      <c r="I38" s="7">
        <v>938792.59</v>
      </c>
      <c r="J38" s="7">
        <v>38822.22</v>
      </c>
      <c r="K38" s="7">
        <v>693080.96</v>
      </c>
      <c r="L38" s="7">
        <f t="shared" si="2"/>
        <v>693080.96</v>
      </c>
      <c r="M38" s="7">
        <f t="shared" si="3"/>
        <v>693080.96</v>
      </c>
      <c r="N38" s="5" t="s">
        <v>80</v>
      </c>
      <c r="O38" s="8" t="s">
        <v>55</v>
      </c>
      <c r="P38" s="5" t="s">
        <v>56</v>
      </c>
      <c r="Q38" s="6">
        <v>45216</v>
      </c>
      <c r="R38" s="6">
        <v>45199</v>
      </c>
      <c r="S38" s="5" t="s">
        <v>57</v>
      </c>
    </row>
    <row r="39" spans="1:19" x14ac:dyDescent="0.25">
      <c r="A39" s="5">
        <v>2023</v>
      </c>
      <c r="B39" s="6">
        <v>45108</v>
      </c>
      <c r="C39" s="6">
        <v>45199</v>
      </c>
      <c r="D39" s="5">
        <v>20000000</v>
      </c>
      <c r="E39" s="5">
        <v>27000000</v>
      </c>
      <c r="F39" s="5">
        <v>27200000</v>
      </c>
      <c r="G39" s="5" t="s">
        <v>96</v>
      </c>
      <c r="H39" s="7">
        <v>25300</v>
      </c>
      <c r="I39" s="7">
        <v>26917.38</v>
      </c>
      <c r="J39" s="7">
        <v>0</v>
      </c>
      <c r="K39" s="7">
        <v>25346.16</v>
      </c>
      <c r="L39" s="7">
        <f t="shared" si="2"/>
        <v>25346.16</v>
      </c>
      <c r="M39" s="7">
        <f t="shared" si="3"/>
        <v>25346.16</v>
      </c>
      <c r="N39" s="5" t="s">
        <v>97</v>
      </c>
      <c r="O39" s="8" t="s">
        <v>55</v>
      </c>
      <c r="P39" s="5" t="s">
        <v>56</v>
      </c>
      <c r="Q39" s="6">
        <v>45216</v>
      </c>
      <c r="R39" s="6">
        <v>45199</v>
      </c>
      <c r="S39" s="5" t="s">
        <v>57</v>
      </c>
    </row>
    <row r="40" spans="1:19" x14ac:dyDescent="0.25">
      <c r="A40" s="5">
        <v>2023</v>
      </c>
      <c r="B40" s="6">
        <v>45108</v>
      </c>
      <c r="C40" s="6">
        <v>45199</v>
      </c>
      <c r="D40" s="5">
        <v>20000000</v>
      </c>
      <c r="E40" s="5">
        <v>27000000</v>
      </c>
      <c r="F40" s="5">
        <v>27400000</v>
      </c>
      <c r="G40" s="5" t="s">
        <v>98</v>
      </c>
      <c r="H40" s="7">
        <v>0</v>
      </c>
      <c r="I40" s="7">
        <v>803.73</v>
      </c>
      <c r="J40" s="7">
        <v>0</v>
      </c>
      <c r="K40" s="7">
        <v>803.73</v>
      </c>
      <c r="L40" s="7">
        <f t="shared" si="2"/>
        <v>803.73</v>
      </c>
      <c r="M40" s="7">
        <f t="shared" si="3"/>
        <v>803.73</v>
      </c>
      <c r="N40" s="5" t="s">
        <v>89</v>
      </c>
      <c r="O40" s="8" t="s">
        <v>55</v>
      </c>
      <c r="P40" s="5" t="s">
        <v>56</v>
      </c>
      <c r="Q40" s="6">
        <v>45216</v>
      </c>
      <c r="R40" s="6">
        <v>45199</v>
      </c>
      <c r="S40" s="5" t="s">
        <v>57</v>
      </c>
    </row>
    <row r="41" spans="1:19" x14ac:dyDescent="0.25">
      <c r="A41" s="5">
        <v>2023</v>
      </c>
      <c r="B41" s="6">
        <v>45108</v>
      </c>
      <c r="C41" s="6">
        <v>45199</v>
      </c>
      <c r="D41" s="5">
        <v>20000000</v>
      </c>
      <c r="E41" s="5">
        <v>29000000</v>
      </c>
      <c r="F41" s="5">
        <v>29100000</v>
      </c>
      <c r="G41" s="5" t="s">
        <v>99</v>
      </c>
      <c r="H41" s="7">
        <v>81936</v>
      </c>
      <c r="I41" s="7">
        <v>128853.04</v>
      </c>
      <c r="J41" s="7">
        <v>650</v>
      </c>
      <c r="K41" s="7">
        <v>99683.12</v>
      </c>
      <c r="L41" s="7">
        <f t="shared" si="2"/>
        <v>99683.12</v>
      </c>
      <c r="M41" s="7">
        <f t="shared" si="3"/>
        <v>99683.12</v>
      </c>
      <c r="N41" s="5" t="s">
        <v>100</v>
      </c>
      <c r="O41" s="8" t="s">
        <v>55</v>
      </c>
      <c r="P41" s="5" t="s">
        <v>56</v>
      </c>
      <c r="Q41" s="6">
        <v>45216</v>
      </c>
      <c r="R41" s="6">
        <v>45199</v>
      </c>
      <c r="S41" s="5" t="s">
        <v>57</v>
      </c>
    </row>
    <row r="42" spans="1:19" x14ac:dyDescent="0.25">
      <c r="A42" s="5">
        <v>2023</v>
      </c>
      <c r="B42" s="6">
        <v>45108</v>
      </c>
      <c r="C42" s="6">
        <v>45199</v>
      </c>
      <c r="D42" s="5">
        <v>20000000</v>
      </c>
      <c r="E42" s="5">
        <v>29000000</v>
      </c>
      <c r="F42" s="5">
        <v>29200000</v>
      </c>
      <c r="G42" s="5" t="s">
        <v>101</v>
      </c>
      <c r="H42" s="7">
        <v>24230</v>
      </c>
      <c r="I42" s="7">
        <v>30521.02</v>
      </c>
      <c r="J42" s="7">
        <v>0</v>
      </c>
      <c r="K42" s="7">
        <v>29466.98</v>
      </c>
      <c r="L42" s="7">
        <f t="shared" si="2"/>
        <v>29466.98</v>
      </c>
      <c r="M42" s="7">
        <f t="shared" si="3"/>
        <v>29466.98</v>
      </c>
      <c r="N42" s="5" t="s">
        <v>89</v>
      </c>
      <c r="O42" s="8" t="s">
        <v>55</v>
      </c>
      <c r="P42" s="5" t="s">
        <v>56</v>
      </c>
      <c r="Q42" s="6">
        <v>45216</v>
      </c>
      <c r="R42" s="6">
        <v>45199</v>
      </c>
      <c r="S42" s="5" t="s">
        <v>57</v>
      </c>
    </row>
    <row r="43" spans="1:19" x14ac:dyDescent="0.25">
      <c r="A43" s="5">
        <v>2023</v>
      </c>
      <c r="B43" s="6">
        <v>45108</v>
      </c>
      <c r="C43" s="6">
        <v>45199</v>
      </c>
      <c r="D43" s="5">
        <v>20000000</v>
      </c>
      <c r="E43" s="5">
        <v>29000000</v>
      </c>
      <c r="F43" s="5">
        <v>29300000</v>
      </c>
      <c r="G43" s="5" t="s">
        <v>102</v>
      </c>
      <c r="H43" s="7">
        <v>0</v>
      </c>
      <c r="I43" s="7">
        <v>24000</v>
      </c>
      <c r="J43" s="7">
        <v>0</v>
      </c>
      <c r="K43" s="7">
        <v>0</v>
      </c>
      <c r="L43" s="7">
        <f t="shared" si="2"/>
        <v>0</v>
      </c>
      <c r="M43" s="7">
        <f t="shared" si="3"/>
        <v>0</v>
      </c>
      <c r="N43" s="5" t="s">
        <v>89</v>
      </c>
      <c r="O43" s="8" t="s">
        <v>55</v>
      </c>
      <c r="P43" s="5" t="s">
        <v>56</v>
      </c>
      <c r="Q43" s="6">
        <v>45216</v>
      </c>
      <c r="R43" s="6">
        <v>45199</v>
      </c>
      <c r="S43" s="5" t="s">
        <v>57</v>
      </c>
    </row>
    <row r="44" spans="1:19" x14ac:dyDescent="0.25">
      <c r="A44" s="5">
        <v>2023</v>
      </c>
      <c r="B44" s="6">
        <v>45108</v>
      </c>
      <c r="C44" s="6">
        <v>45199</v>
      </c>
      <c r="D44" s="5">
        <v>20000000</v>
      </c>
      <c r="E44" s="5">
        <v>29000000</v>
      </c>
      <c r="F44" s="5">
        <v>29400000</v>
      </c>
      <c r="G44" s="5" t="s">
        <v>103</v>
      </c>
      <c r="H44" s="7">
        <v>113200</v>
      </c>
      <c r="I44" s="7">
        <v>154639.54999999999</v>
      </c>
      <c r="J44" s="7">
        <v>0</v>
      </c>
      <c r="K44" s="9">
        <v>137859.60999999999</v>
      </c>
      <c r="L44" s="7">
        <f t="shared" si="2"/>
        <v>137859.60999999999</v>
      </c>
      <c r="M44" s="7">
        <f t="shared" si="3"/>
        <v>137859.60999999999</v>
      </c>
      <c r="N44" s="5" t="s">
        <v>100</v>
      </c>
      <c r="O44" s="8" t="s">
        <v>55</v>
      </c>
      <c r="P44" s="5" t="s">
        <v>56</v>
      </c>
      <c r="Q44" s="6">
        <v>45216</v>
      </c>
      <c r="R44" s="6">
        <v>45199</v>
      </c>
      <c r="S44" s="5" t="s">
        <v>57</v>
      </c>
    </row>
    <row r="45" spans="1:19" x14ac:dyDescent="0.25">
      <c r="A45" s="5">
        <v>2023</v>
      </c>
      <c r="B45" s="6">
        <v>45108</v>
      </c>
      <c r="C45" s="6">
        <v>45199</v>
      </c>
      <c r="D45" s="5">
        <v>20000000</v>
      </c>
      <c r="E45" s="5">
        <v>29000000</v>
      </c>
      <c r="F45" s="5">
        <v>29600000</v>
      </c>
      <c r="G45" s="5" t="s">
        <v>104</v>
      </c>
      <c r="H45" s="7">
        <v>15000</v>
      </c>
      <c r="I45" s="7">
        <v>15000</v>
      </c>
      <c r="J45" s="7">
        <v>0</v>
      </c>
      <c r="K45" s="7">
        <v>0</v>
      </c>
      <c r="L45" s="7">
        <f t="shared" si="2"/>
        <v>0</v>
      </c>
      <c r="M45" s="7">
        <f t="shared" si="3"/>
        <v>0</v>
      </c>
      <c r="N45" s="5" t="s">
        <v>54</v>
      </c>
      <c r="O45" s="8" t="s">
        <v>55</v>
      </c>
      <c r="P45" s="5" t="s">
        <v>56</v>
      </c>
      <c r="Q45" s="6">
        <v>45216</v>
      </c>
      <c r="R45" s="6">
        <v>45199</v>
      </c>
      <c r="S45" s="5" t="s">
        <v>57</v>
      </c>
    </row>
    <row r="46" spans="1:19" x14ac:dyDescent="0.25">
      <c r="A46" s="5">
        <v>2023</v>
      </c>
      <c r="B46" s="6">
        <v>45108</v>
      </c>
      <c r="C46" s="6">
        <v>45199</v>
      </c>
      <c r="D46" s="5">
        <v>20000000</v>
      </c>
      <c r="E46" s="5">
        <v>29000000</v>
      </c>
      <c r="F46" s="5">
        <v>29900000</v>
      </c>
      <c r="G46" s="5" t="s">
        <v>105</v>
      </c>
      <c r="H46" s="7">
        <v>594185</v>
      </c>
      <c r="I46" s="7">
        <v>478562.58</v>
      </c>
      <c r="J46" s="7">
        <v>11484.4</v>
      </c>
      <c r="K46" s="7">
        <v>368689.36</v>
      </c>
      <c r="L46" s="7">
        <f t="shared" si="2"/>
        <v>368689.36</v>
      </c>
      <c r="M46" s="7">
        <f t="shared" si="3"/>
        <v>368689.36</v>
      </c>
      <c r="N46" s="5" t="s">
        <v>71</v>
      </c>
      <c r="O46" s="8" t="s">
        <v>55</v>
      </c>
      <c r="P46" s="5" t="s">
        <v>56</v>
      </c>
      <c r="Q46" s="6">
        <v>45216</v>
      </c>
      <c r="R46" s="6">
        <v>45199</v>
      </c>
      <c r="S46" s="5" t="s">
        <v>57</v>
      </c>
    </row>
    <row r="47" spans="1:19" x14ac:dyDescent="0.25">
      <c r="A47" s="5">
        <v>2023</v>
      </c>
      <c r="B47" s="6">
        <v>45108</v>
      </c>
      <c r="C47" s="6">
        <v>45199</v>
      </c>
      <c r="D47" s="5">
        <v>30000000</v>
      </c>
      <c r="E47" s="5">
        <v>31000000</v>
      </c>
      <c r="F47" s="5">
        <v>31100000</v>
      </c>
      <c r="G47" s="5" t="s">
        <v>106</v>
      </c>
      <c r="H47" s="7">
        <v>2783512</v>
      </c>
      <c r="I47" s="7">
        <v>2974811</v>
      </c>
      <c r="J47" s="7">
        <v>0</v>
      </c>
      <c r="K47" s="7">
        <v>2461808.4700000002</v>
      </c>
      <c r="L47" s="7">
        <f t="shared" si="2"/>
        <v>2461808.4700000002</v>
      </c>
      <c r="M47" s="7">
        <f t="shared" si="3"/>
        <v>2461808.4700000002</v>
      </c>
      <c r="N47" s="5" t="s">
        <v>65</v>
      </c>
      <c r="O47" s="8" t="s">
        <v>55</v>
      </c>
      <c r="P47" s="5" t="s">
        <v>56</v>
      </c>
      <c r="Q47" s="6">
        <v>45216</v>
      </c>
      <c r="R47" s="6">
        <v>45199</v>
      </c>
      <c r="S47" s="5" t="s">
        <v>57</v>
      </c>
    </row>
    <row r="48" spans="1:19" x14ac:dyDescent="0.25">
      <c r="A48" s="5">
        <v>2023</v>
      </c>
      <c r="B48" s="6">
        <v>45108</v>
      </c>
      <c r="C48" s="6">
        <v>45199</v>
      </c>
      <c r="D48" s="5">
        <v>30000000</v>
      </c>
      <c r="E48" s="5">
        <v>31000000</v>
      </c>
      <c r="F48" s="5">
        <v>31300000</v>
      </c>
      <c r="G48" s="5" t="s">
        <v>107</v>
      </c>
      <c r="H48" s="7">
        <v>372000</v>
      </c>
      <c r="I48" s="7">
        <v>375038.02</v>
      </c>
      <c r="J48" s="7">
        <v>0</v>
      </c>
      <c r="K48" s="7">
        <v>266233.90000000002</v>
      </c>
      <c r="L48" s="7">
        <f t="shared" si="2"/>
        <v>266233.90000000002</v>
      </c>
      <c r="M48" s="7">
        <f t="shared" si="3"/>
        <v>266233.90000000002</v>
      </c>
      <c r="N48" s="5" t="s">
        <v>89</v>
      </c>
      <c r="O48" s="8" t="s">
        <v>55</v>
      </c>
      <c r="P48" s="5" t="s">
        <v>56</v>
      </c>
      <c r="Q48" s="6">
        <v>45216</v>
      </c>
      <c r="R48" s="6">
        <v>45199</v>
      </c>
      <c r="S48" s="5" t="s">
        <v>57</v>
      </c>
    </row>
    <row r="49" spans="1:19" x14ac:dyDescent="0.25">
      <c r="A49" s="5">
        <v>2023</v>
      </c>
      <c r="B49" s="6">
        <v>45108</v>
      </c>
      <c r="C49" s="6">
        <v>45199</v>
      </c>
      <c r="D49" s="5">
        <v>30000000</v>
      </c>
      <c r="E49" s="5">
        <v>31000000</v>
      </c>
      <c r="F49" s="5">
        <v>31400000</v>
      </c>
      <c r="G49" s="5" t="s">
        <v>108</v>
      </c>
      <c r="H49" s="7">
        <v>530000</v>
      </c>
      <c r="I49" s="7">
        <v>491244.78</v>
      </c>
      <c r="J49" s="7">
        <v>0</v>
      </c>
      <c r="K49" s="7">
        <v>364300.67</v>
      </c>
      <c r="L49" s="7">
        <f t="shared" si="2"/>
        <v>364300.67</v>
      </c>
      <c r="M49" s="7">
        <f t="shared" si="3"/>
        <v>364300.67</v>
      </c>
      <c r="N49" s="5" t="s">
        <v>71</v>
      </c>
      <c r="O49" s="8" t="s">
        <v>55</v>
      </c>
      <c r="P49" s="5" t="s">
        <v>56</v>
      </c>
      <c r="Q49" s="6">
        <v>45216</v>
      </c>
      <c r="R49" s="6">
        <v>45199</v>
      </c>
      <c r="S49" s="5" t="s">
        <v>57</v>
      </c>
    </row>
    <row r="50" spans="1:19" x14ac:dyDescent="0.25">
      <c r="A50" s="5">
        <v>2023</v>
      </c>
      <c r="B50" s="6">
        <v>45108</v>
      </c>
      <c r="C50" s="6">
        <v>45199</v>
      </c>
      <c r="D50" s="5">
        <v>30000000</v>
      </c>
      <c r="E50" s="5">
        <v>31000000</v>
      </c>
      <c r="F50" s="5">
        <v>31700000</v>
      </c>
      <c r="G50" s="5" t="s">
        <v>109</v>
      </c>
      <c r="H50" s="7">
        <v>99332</v>
      </c>
      <c r="I50" s="7">
        <v>111451</v>
      </c>
      <c r="J50" s="7">
        <v>0</v>
      </c>
      <c r="K50" s="7">
        <v>97929.99</v>
      </c>
      <c r="L50" s="7">
        <f t="shared" si="2"/>
        <v>97929.99</v>
      </c>
      <c r="M50" s="7">
        <f t="shared" si="3"/>
        <v>97929.99</v>
      </c>
      <c r="N50" s="5" t="s">
        <v>89</v>
      </c>
      <c r="O50" s="8" t="s">
        <v>55</v>
      </c>
      <c r="P50" s="5" t="s">
        <v>56</v>
      </c>
      <c r="Q50" s="6">
        <v>45216</v>
      </c>
      <c r="R50" s="6">
        <v>45199</v>
      </c>
      <c r="S50" s="5" t="s">
        <v>57</v>
      </c>
    </row>
    <row r="51" spans="1:19" x14ac:dyDescent="0.25">
      <c r="A51" s="5">
        <v>2023</v>
      </c>
      <c r="B51" s="6">
        <v>45108</v>
      </c>
      <c r="C51" s="6">
        <v>45199</v>
      </c>
      <c r="D51" s="5">
        <v>30000000</v>
      </c>
      <c r="E51" s="5">
        <v>31000000</v>
      </c>
      <c r="F51" s="5">
        <v>31800000</v>
      </c>
      <c r="G51" s="5" t="s">
        <v>110</v>
      </c>
      <c r="H51" s="7">
        <v>54119</v>
      </c>
      <c r="I51" s="7">
        <v>54041.599999999999</v>
      </c>
      <c r="J51" s="7">
        <v>0</v>
      </c>
      <c r="K51" s="7">
        <v>51840.22</v>
      </c>
      <c r="L51" s="7">
        <f t="shared" si="2"/>
        <v>51840.22</v>
      </c>
      <c r="M51" s="7">
        <f t="shared" si="3"/>
        <v>51840.22</v>
      </c>
      <c r="N51" s="5" t="s">
        <v>71</v>
      </c>
      <c r="O51" s="8" t="s">
        <v>55</v>
      </c>
      <c r="P51" s="5" t="s">
        <v>56</v>
      </c>
      <c r="Q51" s="6">
        <v>45216</v>
      </c>
      <c r="R51" s="6">
        <v>45199</v>
      </c>
      <c r="S51" s="5" t="s">
        <v>57</v>
      </c>
    </row>
    <row r="52" spans="1:19" x14ac:dyDescent="0.25">
      <c r="A52" s="5">
        <v>2023</v>
      </c>
      <c r="B52" s="6">
        <v>45108</v>
      </c>
      <c r="C52" s="6">
        <v>45199</v>
      </c>
      <c r="D52" s="5">
        <v>30000000</v>
      </c>
      <c r="E52" s="5">
        <v>32000000</v>
      </c>
      <c r="F52" s="5">
        <v>32300000</v>
      </c>
      <c r="G52" s="5" t="s">
        <v>111</v>
      </c>
      <c r="H52" s="7">
        <v>240000</v>
      </c>
      <c r="I52" s="7">
        <v>240000</v>
      </c>
      <c r="J52" s="7">
        <v>0</v>
      </c>
      <c r="K52" s="7">
        <v>150265.32999999999</v>
      </c>
      <c r="L52" s="7">
        <f t="shared" si="2"/>
        <v>150265.32999999999</v>
      </c>
      <c r="M52" s="7">
        <f t="shared" si="3"/>
        <v>150265.32999999999</v>
      </c>
      <c r="N52" s="5" t="s">
        <v>54</v>
      </c>
      <c r="O52" s="8" t="s">
        <v>55</v>
      </c>
      <c r="P52" s="5" t="s">
        <v>56</v>
      </c>
      <c r="Q52" s="6">
        <v>45216</v>
      </c>
      <c r="R52" s="6">
        <v>45199</v>
      </c>
      <c r="S52" s="5" t="s">
        <v>57</v>
      </c>
    </row>
    <row r="53" spans="1:19" x14ac:dyDescent="0.25">
      <c r="A53" s="5">
        <v>2023</v>
      </c>
      <c r="B53" s="6">
        <v>45108</v>
      </c>
      <c r="C53" s="6">
        <v>45199</v>
      </c>
      <c r="D53" s="5">
        <v>30000000</v>
      </c>
      <c r="E53" s="5">
        <v>32000000</v>
      </c>
      <c r="F53" s="5">
        <v>32500000</v>
      </c>
      <c r="G53" s="5" t="s">
        <v>112</v>
      </c>
      <c r="H53" s="7">
        <v>213660</v>
      </c>
      <c r="I53" s="7">
        <v>497172</v>
      </c>
      <c r="J53" s="7">
        <v>0</v>
      </c>
      <c r="K53" s="7">
        <v>246878.4</v>
      </c>
      <c r="L53" s="7">
        <f t="shared" si="2"/>
        <v>246878.4</v>
      </c>
      <c r="M53" s="7">
        <f t="shared" si="3"/>
        <v>246878.4</v>
      </c>
      <c r="N53" s="5" t="s">
        <v>113</v>
      </c>
      <c r="O53" s="8" t="s">
        <v>55</v>
      </c>
      <c r="P53" s="5" t="s">
        <v>56</v>
      </c>
      <c r="Q53" s="6">
        <v>45216</v>
      </c>
      <c r="R53" s="6">
        <v>45199</v>
      </c>
      <c r="S53" s="5" t="s">
        <v>57</v>
      </c>
    </row>
    <row r="54" spans="1:19" x14ac:dyDescent="0.25">
      <c r="A54" s="5">
        <v>2023</v>
      </c>
      <c r="B54" s="6">
        <v>45108</v>
      </c>
      <c r="C54" s="6">
        <v>45199</v>
      </c>
      <c r="D54" s="5">
        <v>30000000</v>
      </c>
      <c r="E54" s="5">
        <v>32000000</v>
      </c>
      <c r="F54" s="5">
        <v>32900000</v>
      </c>
      <c r="G54" s="5" t="s">
        <v>114</v>
      </c>
      <c r="H54" s="7">
        <v>692640</v>
      </c>
      <c r="I54" s="7">
        <v>928520</v>
      </c>
      <c r="J54" s="7">
        <v>0</v>
      </c>
      <c r="K54" s="7">
        <v>673148</v>
      </c>
      <c r="L54" s="7">
        <f t="shared" si="2"/>
        <v>673148</v>
      </c>
      <c r="M54" s="7">
        <f t="shared" si="3"/>
        <v>673148</v>
      </c>
      <c r="N54" s="5" t="s">
        <v>71</v>
      </c>
      <c r="O54" s="8" t="s">
        <v>55</v>
      </c>
      <c r="P54" s="5" t="s">
        <v>56</v>
      </c>
      <c r="Q54" s="6">
        <v>45216</v>
      </c>
      <c r="R54" s="6">
        <v>45199</v>
      </c>
      <c r="S54" s="5" t="s">
        <v>57</v>
      </c>
    </row>
    <row r="55" spans="1:19" x14ac:dyDescent="0.25">
      <c r="A55" s="5">
        <v>2023</v>
      </c>
      <c r="B55" s="6">
        <v>45108</v>
      </c>
      <c r="C55" s="6">
        <v>45199</v>
      </c>
      <c r="D55" s="5">
        <v>30000000</v>
      </c>
      <c r="E55" s="5">
        <v>33000000</v>
      </c>
      <c r="F55" s="5">
        <v>33100000</v>
      </c>
      <c r="G55" s="5" t="s">
        <v>115</v>
      </c>
      <c r="H55" s="7">
        <v>3312939</v>
      </c>
      <c r="I55" s="7">
        <v>4281393.9800000004</v>
      </c>
      <c r="J55" s="7">
        <v>0</v>
      </c>
      <c r="K55" s="7">
        <v>1963860.47</v>
      </c>
      <c r="L55" s="7">
        <f t="shared" si="2"/>
        <v>1963860.47</v>
      </c>
      <c r="M55" s="7">
        <f t="shared" si="3"/>
        <v>1963860.47</v>
      </c>
      <c r="N55" s="5" t="s">
        <v>116</v>
      </c>
      <c r="O55" s="8" t="s">
        <v>55</v>
      </c>
      <c r="P55" s="5" t="s">
        <v>56</v>
      </c>
      <c r="Q55" s="6">
        <v>45216</v>
      </c>
      <c r="R55" s="6">
        <v>45199</v>
      </c>
      <c r="S55" s="5" t="s">
        <v>57</v>
      </c>
    </row>
    <row r="56" spans="1:19" x14ac:dyDescent="0.25">
      <c r="A56" s="5">
        <v>2023</v>
      </c>
      <c r="B56" s="6">
        <v>45108</v>
      </c>
      <c r="C56" s="6">
        <v>45199</v>
      </c>
      <c r="D56" s="5">
        <v>30000000</v>
      </c>
      <c r="E56" s="5">
        <v>33000000</v>
      </c>
      <c r="F56" s="5">
        <v>33800000</v>
      </c>
      <c r="G56" s="5" t="s">
        <v>117</v>
      </c>
      <c r="H56" s="7">
        <v>2960000</v>
      </c>
      <c r="I56" s="7">
        <v>3271068</v>
      </c>
      <c r="J56" s="7">
        <v>0</v>
      </c>
      <c r="K56" s="7">
        <v>2108068</v>
      </c>
      <c r="L56" s="7">
        <f t="shared" si="2"/>
        <v>2108068</v>
      </c>
      <c r="M56" s="7">
        <f t="shared" si="3"/>
        <v>2108068</v>
      </c>
      <c r="N56" s="5" t="s">
        <v>118</v>
      </c>
      <c r="O56" s="8" t="s">
        <v>55</v>
      </c>
      <c r="P56" s="5" t="s">
        <v>56</v>
      </c>
      <c r="Q56" s="6">
        <v>45216</v>
      </c>
      <c r="R56" s="6">
        <v>45199</v>
      </c>
      <c r="S56" s="5" t="s">
        <v>57</v>
      </c>
    </row>
    <row r="57" spans="1:19" x14ac:dyDescent="0.25">
      <c r="A57" s="5">
        <v>2023</v>
      </c>
      <c r="B57" s="6">
        <v>45108</v>
      </c>
      <c r="C57" s="6">
        <v>45199</v>
      </c>
      <c r="D57" s="5">
        <v>30000000</v>
      </c>
      <c r="E57" s="5">
        <v>34000000</v>
      </c>
      <c r="F57" s="5">
        <v>34100000</v>
      </c>
      <c r="G57" s="5" t="s">
        <v>119</v>
      </c>
      <c r="H57" s="7">
        <v>3000</v>
      </c>
      <c r="I57" s="7">
        <v>5866</v>
      </c>
      <c r="J57" s="7">
        <v>0</v>
      </c>
      <c r="K57" s="7">
        <v>3381.4</v>
      </c>
      <c r="L57" s="7">
        <f t="shared" si="2"/>
        <v>3381.4</v>
      </c>
      <c r="M57" s="7">
        <v>3132</v>
      </c>
      <c r="N57" s="5" t="s">
        <v>120</v>
      </c>
      <c r="O57" s="8" t="s">
        <v>55</v>
      </c>
      <c r="P57" s="5" t="s">
        <v>56</v>
      </c>
      <c r="Q57" s="6">
        <v>45216</v>
      </c>
      <c r="R57" s="6">
        <v>45199</v>
      </c>
      <c r="S57" s="5" t="s">
        <v>57</v>
      </c>
    </row>
    <row r="58" spans="1:19" x14ac:dyDescent="0.25">
      <c r="A58" s="5">
        <v>2023</v>
      </c>
      <c r="B58" s="6">
        <v>45108</v>
      </c>
      <c r="C58" s="6">
        <v>45199</v>
      </c>
      <c r="D58" s="5">
        <v>30000000</v>
      </c>
      <c r="E58" s="5">
        <v>34000000</v>
      </c>
      <c r="F58" s="5">
        <v>34500000</v>
      </c>
      <c r="G58" s="5" t="s">
        <v>121</v>
      </c>
      <c r="H58" s="7">
        <v>775000</v>
      </c>
      <c r="I58" s="7">
        <v>777000</v>
      </c>
      <c r="J58" s="7">
        <v>0</v>
      </c>
      <c r="K58" s="7">
        <v>722890.76</v>
      </c>
      <c r="L58" s="7">
        <f t="shared" si="2"/>
        <v>722890.76</v>
      </c>
      <c r="M58" s="7">
        <f t="shared" si="3"/>
        <v>722890.76</v>
      </c>
      <c r="N58" s="5" t="s">
        <v>54</v>
      </c>
      <c r="O58" s="8" t="s">
        <v>55</v>
      </c>
      <c r="P58" s="5" t="s">
        <v>56</v>
      </c>
      <c r="Q58" s="6">
        <v>45216</v>
      </c>
      <c r="R58" s="6">
        <v>45199</v>
      </c>
      <c r="S58" s="5" t="s">
        <v>57</v>
      </c>
    </row>
    <row r="59" spans="1:19" x14ac:dyDescent="0.25">
      <c r="A59" s="5">
        <v>2023</v>
      </c>
      <c r="B59" s="6">
        <v>45108</v>
      </c>
      <c r="C59" s="6">
        <v>45199</v>
      </c>
      <c r="D59" s="5">
        <v>30000000</v>
      </c>
      <c r="E59" s="5">
        <v>34000000</v>
      </c>
      <c r="F59" s="5">
        <v>34700000</v>
      </c>
      <c r="G59" s="5" t="s">
        <v>122</v>
      </c>
      <c r="H59" s="7">
        <v>88000</v>
      </c>
      <c r="I59" s="7">
        <v>106000</v>
      </c>
      <c r="J59" s="7">
        <v>0</v>
      </c>
      <c r="K59" s="7">
        <v>47560</v>
      </c>
      <c r="L59" s="7">
        <f t="shared" si="2"/>
        <v>47560</v>
      </c>
      <c r="M59" s="7">
        <f t="shared" si="3"/>
        <v>47560</v>
      </c>
      <c r="N59" s="5" t="s">
        <v>123</v>
      </c>
      <c r="O59" s="8" t="s">
        <v>55</v>
      </c>
      <c r="P59" s="5" t="s">
        <v>56</v>
      </c>
      <c r="Q59" s="6">
        <v>45216</v>
      </c>
      <c r="R59" s="6">
        <v>45199</v>
      </c>
      <c r="S59" s="5" t="s">
        <v>57</v>
      </c>
    </row>
    <row r="60" spans="1:19" x14ac:dyDescent="0.25">
      <c r="A60" s="5">
        <v>2023</v>
      </c>
      <c r="B60" s="6">
        <v>45108</v>
      </c>
      <c r="C60" s="6">
        <v>45199</v>
      </c>
      <c r="D60" s="5">
        <v>30000000</v>
      </c>
      <c r="E60" s="5">
        <v>34000000</v>
      </c>
      <c r="F60" s="5">
        <v>34900000</v>
      </c>
      <c r="G60" s="5" t="s">
        <v>124</v>
      </c>
      <c r="H60" s="7">
        <v>20000</v>
      </c>
      <c r="I60" s="7">
        <v>20000</v>
      </c>
      <c r="J60" s="7">
        <v>0</v>
      </c>
      <c r="K60" s="7">
        <v>9999.2000000000007</v>
      </c>
      <c r="L60" s="7">
        <f t="shared" si="2"/>
        <v>9999.2000000000007</v>
      </c>
      <c r="M60" s="7">
        <f t="shared" si="3"/>
        <v>9999.2000000000007</v>
      </c>
      <c r="N60" s="5" t="s">
        <v>54</v>
      </c>
      <c r="O60" s="8" t="s">
        <v>55</v>
      </c>
      <c r="P60" s="5" t="s">
        <v>56</v>
      </c>
      <c r="Q60" s="6">
        <v>45216</v>
      </c>
      <c r="R60" s="6">
        <v>45199</v>
      </c>
      <c r="S60" s="5" t="s">
        <v>57</v>
      </c>
    </row>
    <row r="61" spans="1:19" x14ac:dyDescent="0.25">
      <c r="A61" s="5">
        <v>2023</v>
      </c>
      <c r="B61" s="6">
        <v>45108</v>
      </c>
      <c r="C61" s="6">
        <v>45199</v>
      </c>
      <c r="D61" s="5">
        <v>30000000</v>
      </c>
      <c r="E61" s="5">
        <v>35000000</v>
      </c>
      <c r="F61" s="5">
        <v>35100000</v>
      </c>
      <c r="G61" s="5" t="s">
        <v>125</v>
      </c>
      <c r="H61" s="7">
        <v>3609784</v>
      </c>
      <c r="I61" s="7">
        <v>3242286.1</v>
      </c>
      <c r="J61" s="7">
        <v>0</v>
      </c>
      <c r="K61" s="7">
        <v>473809.12</v>
      </c>
      <c r="L61" s="7">
        <f t="shared" si="2"/>
        <v>473809.12</v>
      </c>
      <c r="M61" s="7">
        <f t="shared" si="3"/>
        <v>473809.12</v>
      </c>
      <c r="N61" s="5" t="s">
        <v>71</v>
      </c>
      <c r="O61" s="8" t="s">
        <v>55</v>
      </c>
      <c r="P61" s="5" t="s">
        <v>56</v>
      </c>
      <c r="Q61" s="6">
        <v>45216</v>
      </c>
      <c r="R61" s="6">
        <v>45199</v>
      </c>
      <c r="S61" s="5" t="s">
        <v>57</v>
      </c>
    </row>
    <row r="62" spans="1:19" x14ac:dyDescent="0.25">
      <c r="A62" s="5">
        <v>2023</v>
      </c>
      <c r="B62" s="6">
        <v>45108</v>
      </c>
      <c r="C62" s="6">
        <v>45199</v>
      </c>
      <c r="D62" s="5">
        <v>30000000</v>
      </c>
      <c r="E62" s="5">
        <v>35000000</v>
      </c>
      <c r="F62" s="5">
        <v>35200000</v>
      </c>
      <c r="G62" s="5" t="s">
        <v>126</v>
      </c>
      <c r="H62" s="7">
        <v>323837</v>
      </c>
      <c r="I62" s="7">
        <v>146048.74</v>
      </c>
      <c r="J62" s="7">
        <v>699</v>
      </c>
      <c r="K62" s="7">
        <v>120994.1</v>
      </c>
      <c r="L62" s="7">
        <f t="shared" si="2"/>
        <v>120994.1</v>
      </c>
      <c r="M62" s="7">
        <f t="shared" si="3"/>
        <v>120994.1</v>
      </c>
      <c r="N62" s="5" t="s">
        <v>71</v>
      </c>
      <c r="O62" s="8" t="s">
        <v>55</v>
      </c>
      <c r="P62" s="5" t="s">
        <v>56</v>
      </c>
      <c r="Q62" s="6">
        <v>45216</v>
      </c>
      <c r="R62" s="6">
        <v>45199</v>
      </c>
      <c r="S62" s="5" t="s">
        <v>57</v>
      </c>
    </row>
    <row r="63" spans="1:19" x14ac:dyDescent="0.25">
      <c r="A63" s="5">
        <v>2023</v>
      </c>
      <c r="B63" s="6">
        <v>45108</v>
      </c>
      <c r="C63" s="6">
        <v>45199</v>
      </c>
      <c r="D63" s="5">
        <v>30000000</v>
      </c>
      <c r="E63" s="5">
        <v>35000000</v>
      </c>
      <c r="F63" s="5">
        <v>35300000</v>
      </c>
      <c r="G63" s="5" t="s">
        <v>127</v>
      </c>
      <c r="H63" s="7">
        <v>31800</v>
      </c>
      <c r="I63" s="7">
        <v>44800</v>
      </c>
      <c r="J63" s="7">
        <v>0</v>
      </c>
      <c r="K63" s="7">
        <v>23342</v>
      </c>
      <c r="L63" s="7">
        <f t="shared" si="2"/>
        <v>23342</v>
      </c>
      <c r="M63" s="7">
        <f t="shared" si="3"/>
        <v>23342</v>
      </c>
      <c r="N63" s="5" t="s">
        <v>65</v>
      </c>
      <c r="O63" s="8" t="s">
        <v>55</v>
      </c>
      <c r="P63" s="5" t="s">
        <v>56</v>
      </c>
      <c r="Q63" s="6">
        <v>45216</v>
      </c>
      <c r="R63" s="6">
        <v>45199</v>
      </c>
      <c r="S63" s="5" t="s">
        <v>57</v>
      </c>
    </row>
    <row r="64" spans="1:19" x14ac:dyDescent="0.25">
      <c r="A64" s="5">
        <v>2023</v>
      </c>
      <c r="B64" s="6">
        <v>45108</v>
      </c>
      <c r="C64" s="6">
        <v>45199</v>
      </c>
      <c r="D64" s="5">
        <v>30000000</v>
      </c>
      <c r="E64" s="5">
        <v>35000000</v>
      </c>
      <c r="F64" s="5">
        <v>35500000</v>
      </c>
      <c r="G64" s="5" t="s">
        <v>128</v>
      </c>
      <c r="H64" s="7">
        <v>50000</v>
      </c>
      <c r="I64" s="7">
        <v>346500</v>
      </c>
      <c r="J64" s="7">
        <v>0</v>
      </c>
      <c r="K64" s="7">
        <v>283173.84000000003</v>
      </c>
      <c r="L64" s="7">
        <f t="shared" si="2"/>
        <v>283173.84000000003</v>
      </c>
      <c r="M64" s="7">
        <v>283173.83</v>
      </c>
      <c r="N64" s="5" t="s">
        <v>65</v>
      </c>
      <c r="O64" s="8" t="s">
        <v>55</v>
      </c>
      <c r="P64" s="5" t="s">
        <v>56</v>
      </c>
      <c r="Q64" s="6">
        <v>45216</v>
      </c>
      <c r="R64" s="6">
        <v>45199</v>
      </c>
      <c r="S64" s="5" t="s">
        <v>57</v>
      </c>
    </row>
    <row r="65" spans="1:19" x14ac:dyDescent="0.25">
      <c r="A65" s="5">
        <v>2023</v>
      </c>
      <c r="B65" s="6">
        <v>45108</v>
      </c>
      <c r="C65" s="6">
        <v>45199</v>
      </c>
      <c r="D65" s="5">
        <v>30000000</v>
      </c>
      <c r="E65" s="5">
        <v>35000000</v>
      </c>
      <c r="F65" s="5">
        <v>35800000</v>
      </c>
      <c r="G65" s="5" t="s">
        <v>129</v>
      </c>
      <c r="H65" s="7">
        <v>1459080</v>
      </c>
      <c r="I65" s="7">
        <v>1817045.6</v>
      </c>
      <c r="J65" s="7">
        <v>0</v>
      </c>
      <c r="K65" s="7">
        <v>939623.94</v>
      </c>
      <c r="L65" s="7">
        <f t="shared" si="2"/>
        <v>939623.94</v>
      </c>
      <c r="M65" s="7">
        <f t="shared" si="3"/>
        <v>939623.94</v>
      </c>
      <c r="N65" s="5" t="s">
        <v>130</v>
      </c>
      <c r="O65" s="8" t="s">
        <v>55</v>
      </c>
      <c r="P65" s="5" t="s">
        <v>56</v>
      </c>
      <c r="Q65" s="6">
        <v>45216</v>
      </c>
      <c r="R65" s="6">
        <v>45199</v>
      </c>
      <c r="S65" s="5" t="s">
        <v>57</v>
      </c>
    </row>
    <row r="66" spans="1:19" x14ac:dyDescent="0.25">
      <c r="A66" s="5">
        <v>2023</v>
      </c>
      <c r="B66" s="6">
        <v>45108</v>
      </c>
      <c r="C66" s="6">
        <v>45199</v>
      </c>
      <c r="D66" s="5">
        <v>30000000</v>
      </c>
      <c r="E66" s="5">
        <v>35000000</v>
      </c>
      <c r="F66" s="5">
        <v>35900000</v>
      </c>
      <c r="G66" s="5" t="s">
        <v>131</v>
      </c>
      <c r="H66" s="7">
        <v>169698</v>
      </c>
      <c r="I66" s="7">
        <v>169698</v>
      </c>
      <c r="J66" s="7">
        <v>0</v>
      </c>
      <c r="K66" s="7">
        <v>0</v>
      </c>
      <c r="L66" s="7">
        <f t="shared" si="2"/>
        <v>0</v>
      </c>
      <c r="M66" s="7">
        <f t="shared" si="3"/>
        <v>0</v>
      </c>
      <c r="N66" s="5" t="s">
        <v>54</v>
      </c>
      <c r="O66" s="8" t="s">
        <v>55</v>
      </c>
      <c r="P66" s="5" t="s">
        <v>56</v>
      </c>
      <c r="Q66" s="6">
        <v>45216</v>
      </c>
      <c r="R66" s="6">
        <v>45199</v>
      </c>
      <c r="S66" s="5" t="s">
        <v>57</v>
      </c>
    </row>
    <row r="67" spans="1:19" x14ac:dyDescent="0.25">
      <c r="A67" s="5">
        <v>2023</v>
      </c>
      <c r="B67" s="6">
        <v>45108</v>
      </c>
      <c r="C67" s="6">
        <v>45199</v>
      </c>
      <c r="D67" s="5">
        <v>30000000</v>
      </c>
      <c r="E67" s="5">
        <v>36000000</v>
      </c>
      <c r="F67" s="5">
        <v>36100000</v>
      </c>
      <c r="G67" s="5" t="s">
        <v>132</v>
      </c>
      <c r="H67" s="7">
        <v>952289</v>
      </c>
      <c r="I67" s="7">
        <v>982961</v>
      </c>
      <c r="J67" s="7">
        <v>0</v>
      </c>
      <c r="K67" s="7">
        <v>622195.30000000005</v>
      </c>
      <c r="L67" s="7">
        <f t="shared" si="2"/>
        <v>622195.30000000005</v>
      </c>
      <c r="M67" s="7">
        <f t="shared" si="3"/>
        <v>622195.30000000005</v>
      </c>
      <c r="N67" s="5" t="s">
        <v>133</v>
      </c>
      <c r="O67" s="8" t="s">
        <v>55</v>
      </c>
      <c r="P67" s="5" t="s">
        <v>56</v>
      </c>
      <c r="Q67" s="6">
        <v>45216</v>
      </c>
      <c r="R67" s="6">
        <v>45199</v>
      </c>
      <c r="S67" s="5" t="s">
        <v>57</v>
      </c>
    </row>
    <row r="68" spans="1:19" x14ac:dyDescent="0.25">
      <c r="A68" s="5">
        <v>2023</v>
      </c>
      <c r="B68" s="6">
        <v>45108</v>
      </c>
      <c r="C68" s="6">
        <v>45199</v>
      </c>
      <c r="D68" s="5">
        <v>30000000</v>
      </c>
      <c r="E68" s="5">
        <v>36000000</v>
      </c>
      <c r="F68" s="5">
        <v>36400000</v>
      </c>
      <c r="G68" s="5" t="s">
        <v>134</v>
      </c>
      <c r="H68" s="7">
        <v>0</v>
      </c>
      <c r="I68" s="7">
        <v>33640</v>
      </c>
      <c r="J68" s="7">
        <v>0</v>
      </c>
      <c r="K68" s="7">
        <v>33640</v>
      </c>
      <c r="L68" s="7">
        <f t="shared" si="2"/>
        <v>33640</v>
      </c>
      <c r="M68" s="7">
        <f t="shared" si="3"/>
        <v>33640</v>
      </c>
      <c r="N68" s="5" t="s">
        <v>89</v>
      </c>
      <c r="O68" s="8" t="s">
        <v>55</v>
      </c>
      <c r="P68" s="5" t="s">
        <v>56</v>
      </c>
      <c r="Q68" s="6">
        <v>45216</v>
      </c>
      <c r="R68" s="6">
        <v>45199</v>
      </c>
      <c r="S68" s="5" t="s">
        <v>57</v>
      </c>
    </row>
    <row r="69" spans="1:19" x14ac:dyDescent="0.25">
      <c r="A69" s="5">
        <v>2023</v>
      </c>
      <c r="B69" s="6">
        <v>45108</v>
      </c>
      <c r="C69" s="6">
        <v>45199</v>
      </c>
      <c r="D69" s="5">
        <v>30000000</v>
      </c>
      <c r="E69" s="5">
        <v>36000000</v>
      </c>
      <c r="F69" s="5">
        <v>36600000</v>
      </c>
      <c r="G69" s="5" t="s">
        <v>135</v>
      </c>
      <c r="H69" s="7">
        <v>10000</v>
      </c>
      <c r="I69" s="7">
        <v>10000</v>
      </c>
      <c r="J69" s="7">
        <v>0</v>
      </c>
      <c r="K69" s="7">
        <v>0</v>
      </c>
      <c r="L69" s="7">
        <f t="shared" si="2"/>
        <v>0</v>
      </c>
      <c r="M69" s="7">
        <f t="shared" si="3"/>
        <v>0</v>
      </c>
      <c r="N69" s="5" t="s">
        <v>54</v>
      </c>
      <c r="O69" s="8" t="s">
        <v>55</v>
      </c>
      <c r="P69" s="5" t="s">
        <v>56</v>
      </c>
      <c r="Q69" s="6">
        <v>45216</v>
      </c>
      <c r="R69" s="6">
        <v>45199</v>
      </c>
      <c r="S69" s="5" t="s">
        <v>57</v>
      </c>
    </row>
    <row r="70" spans="1:19" x14ac:dyDescent="0.25">
      <c r="A70" s="5">
        <v>2023</v>
      </c>
      <c r="B70" s="6">
        <v>45108</v>
      </c>
      <c r="C70" s="6">
        <v>45199</v>
      </c>
      <c r="D70" s="5">
        <v>30000000</v>
      </c>
      <c r="E70" s="5">
        <v>37000000</v>
      </c>
      <c r="F70" s="5">
        <v>37100000</v>
      </c>
      <c r="G70" s="5" t="s">
        <v>136</v>
      </c>
      <c r="H70" s="7">
        <v>0</v>
      </c>
      <c r="I70" s="7">
        <v>4299</v>
      </c>
      <c r="J70" s="7">
        <v>0</v>
      </c>
      <c r="K70" s="7">
        <v>4299</v>
      </c>
      <c r="L70" s="7">
        <f t="shared" si="2"/>
        <v>4299</v>
      </c>
      <c r="M70" s="7">
        <f t="shared" si="3"/>
        <v>4299</v>
      </c>
      <c r="N70" s="5" t="s">
        <v>137</v>
      </c>
      <c r="O70" s="8" t="s">
        <v>55</v>
      </c>
      <c r="P70" s="5" t="s">
        <v>56</v>
      </c>
      <c r="Q70" s="6">
        <v>45216</v>
      </c>
      <c r="R70" s="6">
        <v>45199</v>
      </c>
      <c r="S70" s="5" t="s">
        <v>57</v>
      </c>
    </row>
    <row r="71" spans="1:19" x14ac:dyDescent="0.25">
      <c r="A71" s="5">
        <v>2023</v>
      </c>
      <c r="B71" s="6">
        <v>45108</v>
      </c>
      <c r="C71" s="6">
        <v>45199</v>
      </c>
      <c r="D71" s="5">
        <v>30000000</v>
      </c>
      <c r="E71" s="5">
        <v>37000000</v>
      </c>
      <c r="F71" s="5">
        <v>37200000</v>
      </c>
      <c r="G71" s="5" t="s">
        <v>138</v>
      </c>
      <c r="H71" s="7">
        <v>567217</v>
      </c>
      <c r="I71" s="7">
        <v>590274.28</v>
      </c>
      <c r="J71" s="7">
        <v>40620.78</v>
      </c>
      <c r="K71" s="7">
        <v>381509.6</v>
      </c>
      <c r="L71" s="7">
        <f t="shared" si="2"/>
        <v>381509.6</v>
      </c>
      <c r="M71" s="7">
        <f t="shared" si="3"/>
        <v>381509.6</v>
      </c>
      <c r="N71" s="5" t="s">
        <v>80</v>
      </c>
      <c r="O71" s="8" t="s">
        <v>55</v>
      </c>
      <c r="P71" s="5" t="s">
        <v>56</v>
      </c>
      <c r="Q71" s="6">
        <v>45216</v>
      </c>
      <c r="R71" s="6">
        <v>45199</v>
      </c>
      <c r="S71" s="5" t="s">
        <v>57</v>
      </c>
    </row>
    <row r="72" spans="1:19" x14ac:dyDescent="0.25">
      <c r="A72" s="5">
        <v>2023</v>
      </c>
      <c r="B72" s="6">
        <v>45108</v>
      </c>
      <c r="C72" s="6">
        <v>45199</v>
      </c>
      <c r="D72" s="5">
        <v>30000000</v>
      </c>
      <c r="E72" s="5">
        <v>37000000</v>
      </c>
      <c r="F72" s="5">
        <v>37500000</v>
      </c>
      <c r="G72" s="5" t="s">
        <v>139</v>
      </c>
      <c r="H72" s="7">
        <v>965514</v>
      </c>
      <c r="I72" s="7">
        <v>1156562.8400000001</v>
      </c>
      <c r="J72" s="7">
        <v>102111.3</v>
      </c>
      <c r="K72" s="7">
        <v>795511.84</v>
      </c>
      <c r="L72" s="7">
        <f t="shared" si="2"/>
        <v>795511.84</v>
      </c>
      <c r="M72" s="7">
        <f t="shared" si="3"/>
        <v>795511.84</v>
      </c>
      <c r="N72" s="5" t="s">
        <v>80</v>
      </c>
      <c r="O72" s="8" t="s">
        <v>55</v>
      </c>
      <c r="P72" s="5" t="s">
        <v>56</v>
      </c>
      <c r="Q72" s="6">
        <v>45216</v>
      </c>
      <c r="R72" s="6">
        <v>45199</v>
      </c>
      <c r="S72" s="5" t="s">
        <v>57</v>
      </c>
    </row>
    <row r="73" spans="1:19" x14ac:dyDescent="0.25">
      <c r="A73" s="5">
        <v>2023</v>
      </c>
      <c r="B73" s="6">
        <v>45108</v>
      </c>
      <c r="C73" s="6">
        <v>45199</v>
      </c>
      <c r="D73" s="5">
        <v>30000000</v>
      </c>
      <c r="E73" s="5">
        <v>37000000</v>
      </c>
      <c r="F73" s="5">
        <v>37900000</v>
      </c>
      <c r="G73" s="5" t="s">
        <v>140</v>
      </c>
      <c r="H73" s="7">
        <v>129199</v>
      </c>
      <c r="I73" s="7">
        <v>172224.11</v>
      </c>
      <c r="J73" s="7">
        <v>10200</v>
      </c>
      <c r="K73" s="7">
        <v>115540</v>
      </c>
      <c r="L73" s="7">
        <f t="shared" si="2"/>
        <v>115540</v>
      </c>
      <c r="M73" s="7">
        <f t="shared" si="3"/>
        <v>115540</v>
      </c>
      <c r="N73" s="5" t="s">
        <v>80</v>
      </c>
      <c r="O73" s="8" t="s">
        <v>55</v>
      </c>
      <c r="P73" s="5" t="s">
        <v>56</v>
      </c>
      <c r="Q73" s="6">
        <v>45216</v>
      </c>
      <c r="R73" s="6">
        <v>45199</v>
      </c>
      <c r="S73" s="5" t="s">
        <v>57</v>
      </c>
    </row>
    <row r="74" spans="1:19" x14ac:dyDescent="0.25">
      <c r="A74" s="5">
        <v>2023</v>
      </c>
      <c r="B74" s="6">
        <v>45108</v>
      </c>
      <c r="C74" s="6">
        <v>45199</v>
      </c>
      <c r="D74" s="5">
        <v>30000000</v>
      </c>
      <c r="E74" s="5">
        <v>38000000</v>
      </c>
      <c r="F74" s="5">
        <v>38100000</v>
      </c>
      <c r="G74" s="5" t="s">
        <v>141</v>
      </c>
      <c r="H74" s="7">
        <v>1095231</v>
      </c>
      <c r="I74" s="7">
        <v>1862450.14</v>
      </c>
      <c r="J74" s="7">
        <v>0</v>
      </c>
      <c r="K74" s="7">
        <v>995703.41</v>
      </c>
      <c r="L74" s="7">
        <v>995703.41</v>
      </c>
      <c r="M74" s="7">
        <v>995703.4</v>
      </c>
      <c r="N74" s="5" t="s">
        <v>142</v>
      </c>
      <c r="O74" s="8" t="s">
        <v>55</v>
      </c>
      <c r="P74" s="5" t="s">
        <v>56</v>
      </c>
      <c r="Q74" s="6">
        <v>45216</v>
      </c>
      <c r="R74" s="6">
        <v>45199</v>
      </c>
      <c r="S74" s="5" t="s">
        <v>57</v>
      </c>
    </row>
    <row r="75" spans="1:19" x14ac:dyDescent="0.25">
      <c r="A75" s="5">
        <v>2023</v>
      </c>
      <c r="B75" s="6">
        <v>45108</v>
      </c>
      <c r="C75" s="6">
        <v>45199</v>
      </c>
      <c r="D75" s="5">
        <v>30000000</v>
      </c>
      <c r="E75" s="5">
        <v>38000000</v>
      </c>
      <c r="F75" s="5">
        <v>38200000</v>
      </c>
      <c r="G75" s="5" t="s">
        <v>143</v>
      </c>
      <c r="H75" s="7">
        <v>2623688</v>
      </c>
      <c r="I75" s="7">
        <v>2667374.89</v>
      </c>
      <c r="J75" s="7">
        <v>0</v>
      </c>
      <c r="K75" s="7">
        <v>1070639.1200000001</v>
      </c>
      <c r="L75" s="7">
        <v>1070639.1200000001</v>
      </c>
      <c r="M75" s="7">
        <v>1070639.1100000001</v>
      </c>
      <c r="N75" s="5" t="s">
        <v>144</v>
      </c>
      <c r="O75" s="8" t="s">
        <v>55</v>
      </c>
      <c r="P75" s="5" t="s">
        <v>56</v>
      </c>
      <c r="Q75" s="6">
        <v>45216</v>
      </c>
      <c r="R75" s="6">
        <v>45199</v>
      </c>
      <c r="S75" s="5" t="s">
        <v>57</v>
      </c>
    </row>
    <row r="76" spans="1:19" x14ac:dyDescent="0.25">
      <c r="A76" s="5">
        <v>2023</v>
      </c>
      <c r="B76" s="6">
        <v>45108</v>
      </c>
      <c r="C76" s="6">
        <v>45199</v>
      </c>
      <c r="D76" s="5">
        <v>30000000</v>
      </c>
      <c r="E76" s="5">
        <v>38000000</v>
      </c>
      <c r="F76" s="5">
        <v>38400000</v>
      </c>
      <c r="G76" s="5" t="s">
        <v>145</v>
      </c>
      <c r="H76" s="7">
        <v>200500</v>
      </c>
      <c r="I76" s="7">
        <v>152000</v>
      </c>
      <c r="J76" s="7">
        <v>0</v>
      </c>
      <c r="K76" s="7">
        <v>93999.44</v>
      </c>
      <c r="L76" s="7">
        <f t="shared" si="2"/>
        <v>93999.44</v>
      </c>
      <c r="M76" s="7">
        <f t="shared" si="3"/>
        <v>93999.44</v>
      </c>
      <c r="N76" s="5" t="s">
        <v>146</v>
      </c>
      <c r="O76" s="8" t="s">
        <v>55</v>
      </c>
      <c r="P76" s="5" t="s">
        <v>56</v>
      </c>
      <c r="Q76" s="6">
        <v>45216</v>
      </c>
      <c r="R76" s="6">
        <v>45199</v>
      </c>
      <c r="S76" s="5" t="s">
        <v>57</v>
      </c>
    </row>
    <row r="77" spans="1:19" x14ac:dyDescent="0.25">
      <c r="A77" s="5">
        <v>2023</v>
      </c>
      <c r="B77" s="6">
        <v>45108</v>
      </c>
      <c r="C77" s="6">
        <v>45199</v>
      </c>
      <c r="D77" s="5">
        <v>30000000</v>
      </c>
      <c r="E77" s="5">
        <v>39000000</v>
      </c>
      <c r="F77" s="5">
        <v>39200000</v>
      </c>
      <c r="G77" s="5" t="s">
        <v>147</v>
      </c>
      <c r="H77" s="7">
        <v>39000</v>
      </c>
      <c r="I77" s="7">
        <v>44109.8</v>
      </c>
      <c r="J77" s="7">
        <v>3076</v>
      </c>
      <c r="K77" s="7">
        <v>23023</v>
      </c>
      <c r="L77" s="7">
        <f t="shared" si="2"/>
        <v>23023</v>
      </c>
      <c r="M77" s="7">
        <f t="shared" si="3"/>
        <v>23023</v>
      </c>
      <c r="N77" s="5" t="s">
        <v>65</v>
      </c>
      <c r="O77" s="8" t="s">
        <v>55</v>
      </c>
      <c r="P77" s="5" t="s">
        <v>56</v>
      </c>
      <c r="Q77" s="6">
        <v>45216</v>
      </c>
      <c r="R77" s="6">
        <v>45199</v>
      </c>
      <c r="S77" s="5" t="s">
        <v>57</v>
      </c>
    </row>
    <row r="78" spans="1:19" x14ac:dyDescent="0.25">
      <c r="A78" s="5">
        <v>2023</v>
      </c>
      <c r="B78" s="6">
        <v>45108</v>
      </c>
      <c r="C78" s="6">
        <v>45199</v>
      </c>
      <c r="D78" s="5">
        <v>30000000</v>
      </c>
      <c r="E78" s="5">
        <v>39000000</v>
      </c>
      <c r="F78" s="5">
        <v>39800000</v>
      </c>
      <c r="G78" s="5" t="s">
        <v>148</v>
      </c>
      <c r="H78" s="7">
        <v>1885534</v>
      </c>
      <c r="I78" s="7">
        <v>1885534</v>
      </c>
      <c r="J78" s="7">
        <v>0</v>
      </c>
      <c r="K78" s="7">
        <v>1283866</v>
      </c>
      <c r="L78" s="7">
        <f t="shared" si="2"/>
        <v>1283866</v>
      </c>
      <c r="M78" s="7">
        <v>1148726</v>
      </c>
      <c r="N78" s="5" t="s">
        <v>54</v>
      </c>
      <c r="O78" s="8" t="s">
        <v>55</v>
      </c>
      <c r="P78" s="5" t="s">
        <v>56</v>
      </c>
      <c r="Q78" s="6">
        <v>45216</v>
      </c>
      <c r="R78" s="6">
        <v>45199</v>
      </c>
      <c r="S78" s="5" t="s">
        <v>57</v>
      </c>
    </row>
    <row r="79" spans="1:19" x14ac:dyDescent="0.25">
      <c r="A79" s="5">
        <v>2023</v>
      </c>
      <c r="B79" s="6">
        <v>45108</v>
      </c>
      <c r="C79" s="6">
        <v>45199</v>
      </c>
      <c r="D79" s="5">
        <v>40000000</v>
      </c>
      <c r="E79" s="5">
        <v>44000000</v>
      </c>
      <c r="F79" s="5">
        <v>44400000</v>
      </c>
      <c r="G79" s="5" t="s">
        <v>149</v>
      </c>
      <c r="H79" s="7">
        <v>1200000</v>
      </c>
      <c r="I79" s="7">
        <v>1380000</v>
      </c>
      <c r="J79" s="7">
        <v>0</v>
      </c>
      <c r="K79" s="7">
        <v>180000</v>
      </c>
      <c r="L79" s="7">
        <f t="shared" si="2"/>
        <v>180000</v>
      </c>
      <c r="M79" s="7">
        <v>180000</v>
      </c>
      <c r="N79" s="5" t="s">
        <v>150</v>
      </c>
      <c r="O79" s="8" t="s">
        <v>55</v>
      </c>
      <c r="P79" s="5" t="s">
        <v>56</v>
      </c>
      <c r="Q79" s="6">
        <v>45216</v>
      </c>
      <c r="R79" s="6">
        <v>45199</v>
      </c>
      <c r="S79" s="5" t="s">
        <v>57</v>
      </c>
    </row>
    <row r="80" spans="1:19" x14ac:dyDescent="0.25">
      <c r="A80" s="5">
        <v>2023</v>
      </c>
      <c r="B80" s="6">
        <v>45108</v>
      </c>
      <c r="C80" s="6">
        <v>45199</v>
      </c>
      <c r="D80" s="5">
        <v>40000000</v>
      </c>
      <c r="E80" s="5">
        <v>44000000</v>
      </c>
      <c r="F80" s="5">
        <v>44500000</v>
      </c>
      <c r="G80" s="5" t="s">
        <v>151</v>
      </c>
      <c r="H80" s="7">
        <v>900000</v>
      </c>
      <c r="I80" s="7">
        <v>900000</v>
      </c>
      <c r="J80" s="7">
        <v>0</v>
      </c>
      <c r="K80" s="7">
        <v>0</v>
      </c>
      <c r="L80" s="7">
        <f t="shared" si="2"/>
        <v>0</v>
      </c>
      <c r="M80" s="7">
        <v>0</v>
      </c>
      <c r="N80" s="5" t="s">
        <v>54</v>
      </c>
      <c r="O80" s="8" t="s">
        <v>55</v>
      </c>
      <c r="P80" s="5" t="s">
        <v>56</v>
      </c>
      <c r="Q80" s="6">
        <v>45216</v>
      </c>
      <c r="R80" s="6">
        <v>45199</v>
      </c>
      <c r="S80" s="5" t="s">
        <v>57</v>
      </c>
    </row>
    <row r="81" spans="1:19" x14ac:dyDescent="0.25">
      <c r="A81" s="5">
        <v>2023</v>
      </c>
      <c r="B81" s="6">
        <v>45108</v>
      </c>
      <c r="C81" s="6">
        <v>45199</v>
      </c>
      <c r="D81" s="5">
        <v>50000000</v>
      </c>
      <c r="E81" s="5">
        <v>51000000</v>
      </c>
      <c r="F81" s="5">
        <v>51300000</v>
      </c>
      <c r="G81" s="5" t="s">
        <v>152</v>
      </c>
      <c r="H81" s="7">
        <v>0</v>
      </c>
      <c r="I81" s="7">
        <v>6670000</v>
      </c>
      <c r="J81" s="7">
        <v>0</v>
      </c>
      <c r="K81" s="7">
        <v>6670000</v>
      </c>
      <c r="L81" s="7">
        <f t="shared" si="2"/>
        <v>6670000</v>
      </c>
      <c r="M81" s="7">
        <v>6670000</v>
      </c>
      <c r="N81" s="5" t="s">
        <v>123</v>
      </c>
      <c r="O81" s="8" t="s">
        <v>55</v>
      </c>
      <c r="P81" s="5" t="s">
        <v>56</v>
      </c>
      <c r="Q81" s="6">
        <v>45216</v>
      </c>
      <c r="R81" s="6">
        <v>45199</v>
      </c>
      <c r="S81" s="5" t="s">
        <v>57</v>
      </c>
    </row>
    <row r="82" spans="1:19" x14ac:dyDescent="0.25">
      <c r="A82" s="5">
        <v>2023</v>
      </c>
      <c r="B82" s="6">
        <v>45108</v>
      </c>
      <c r="C82" s="6">
        <v>45199</v>
      </c>
      <c r="D82" s="5">
        <v>50000000</v>
      </c>
      <c r="E82" s="5">
        <v>51000000</v>
      </c>
      <c r="F82" s="5">
        <v>51500000</v>
      </c>
      <c r="G82" s="5" t="s">
        <v>153</v>
      </c>
      <c r="H82" s="7">
        <v>0</v>
      </c>
      <c r="I82" s="7">
        <v>19411.16</v>
      </c>
      <c r="J82" s="7">
        <v>0</v>
      </c>
      <c r="K82" s="7">
        <v>19411.16</v>
      </c>
      <c r="L82" s="7">
        <f t="shared" si="2"/>
        <v>19411.16</v>
      </c>
      <c r="M82" s="7">
        <v>19411.16</v>
      </c>
      <c r="N82" s="5" t="s">
        <v>77</v>
      </c>
      <c r="O82" s="8" t="s">
        <v>55</v>
      </c>
      <c r="P82" s="5" t="s">
        <v>56</v>
      </c>
      <c r="Q82" s="6">
        <v>45216</v>
      </c>
      <c r="R82" s="6">
        <v>45199</v>
      </c>
      <c r="S82" s="5" t="s">
        <v>57</v>
      </c>
    </row>
    <row r="83" spans="1:19" x14ac:dyDescent="0.25">
      <c r="A83" s="5">
        <v>2023</v>
      </c>
      <c r="B83" s="6">
        <v>45108</v>
      </c>
      <c r="C83" s="6">
        <v>45199</v>
      </c>
      <c r="D83" s="5">
        <v>50000000</v>
      </c>
      <c r="E83" s="5">
        <v>52000000</v>
      </c>
      <c r="F83" s="5">
        <v>52100000</v>
      </c>
      <c r="G83" s="5" t="s">
        <v>154</v>
      </c>
      <c r="H83" s="7">
        <v>0</v>
      </c>
      <c r="I83" s="7">
        <v>76000</v>
      </c>
      <c r="J83" s="7">
        <v>0</v>
      </c>
      <c r="K83" s="7">
        <v>52998.98</v>
      </c>
      <c r="L83" s="7">
        <f t="shared" si="2"/>
        <v>52998.98</v>
      </c>
      <c r="M83" s="7">
        <v>52998.98</v>
      </c>
      <c r="N83" s="5" t="s">
        <v>77</v>
      </c>
      <c r="O83" s="8" t="s">
        <v>55</v>
      </c>
      <c r="P83" s="5" t="s">
        <v>56</v>
      </c>
      <c r="Q83" s="6">
        <v>45216</v>
      </c>
      <c r="R83" s="6">
        <v>45199</v>
      </c>
      <c r="S83" s="5" t="s">
        <v>57</v>
      </c>
    </row>
    <row r="84" spans="1:19" x14ac:dyDescent="0.25">
      <c r="A84" s="5">
        <v>2023</v>
      </c>
      <c r="B84" s="6">
        <v>45108</v>
      </c>
      <c r="C84" s="6">
        <v>45199</v>
      </c>
      <c r="D84" s="5">
        <v>50000000</v>
      </c>
      <c r="E84" s="5">
        <v>56000000</v>
      </c>
      <c r="F84" s="5">
        <v>56400000</v>
      </c>
      <c r="G84" s="5" t="s">
        <v>155</v>
      </c>
      <c r="H84" s="7">
        <v>0</v>
      </c>
      <c r="I84" s="7">
        <v>163892.92000000001</v>
      </c>
      <c r="J84" s="7">
        <v>0</v>
      </c>
      <c r="K84" s="7">
        <v>163892.92000000001</v>
      </c>
      <c r="L84" s="7">
        <f t="shared" si="2"/>
        <v>163892.92000000001</v>
      </c>
      <c r="M84" s="7">
        <v>163892.92000000001</v>
      </c>
      <c r="N84" s="5" t="s">
        <v>130</v>
      </c>
      <c r="O84" s="8" t="s">
        <v>55</v>
      </c>
      <c r="P84" s="5" t="s">
        <v>56</v>
      </c>
      <c r="Q84" s="6">
        <v>45216</v>
      </c>
      <c r="R84" s="6">
        <v>45199</v>
      </c>
      <c r="S84" s="5" t="s">
        <v>57</v>
      </c>
    </row>
  </sheetData>
  <mergeCells count="7">
    <mergeCell ref="A6:S6"/>
    <mergeCell ref="A2:C2"/>
    <mergeCell ref="D2:F2"/>
    <mergeCell ref="G2:I2"/>
    <mergeCell ref="A3:C3"/>
    <mergeCell ref="D3:F3"/>
    <mergeCell ref="G3:I3"/>
  </mergeCells>
  <hyperlinks>
    <hyperlink ref="O8" r:id="rId1" xr:uid="{87D62084-B3C9-43A0-939B-2CFC598C68FF}"/>
    <hyperlink ref="O9:O39" r:id="rId2" display="http://ivecnas.ddns.net:50194/admin/fracciones/Octubre-2023/ECONOMICA.pdf" xr:uid="{93BCA2FD-FB1E-45C1-BB9D-A1E304B20C9A}"/>
    <hyperlink ref="O35:O44" r:id="rId3" display="http://ivecnas.ddns.net:50194/admin/fracciones/Octubre-2023/ECONOMICA.pdf" xr:uid="{E5581DCE-B19F-4A9C-B307-8D789AE8A4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2023-10-18T01:24:15Z</dcterms:created>
  <dcterms:modified xsi:type="dcterms:W3CDTF">2023-10-18T01:24:51Z</dcterms:modified>
</cp:coreProperties>
</file>